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>
    <definedName name="_xlnm._FilterDatabase" localSheetId="0" hidden="1">'Sheet1'!$A$6:$O$69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<sst xmlns="http://schemas.openxmlformats.org/spreadsheetml/2006/main" count="571" uniqueCount="165">
  <si>
    <t>COD ERASMUS</t>
  </si>
  <si>
    <t>INSTITUȚIA PARTENERĂ</t>
  </si>
  <si>
    <t>NIVEL DE STUDIU (PENTRU STAGIU)</t>
  </si>
  <si>
    <t>COD DOMENIU</t>
  </si>
  <si>
    <t>DOMENIUL PREVĂZUT ÎN ACORD</t>
  </si>
  <si>
    <t>Precizări domeniul de studiu</t>
  </si>
  <si>
    <t>FACULTATEA UB</t>
  </si>
  <si>
    <t>Tara</t>
  </si>
  <si>
    <t>Nr. locuri</t>
  </si>
  <si>
    <t>Nr. crt.</t>
  </si>
  <si>
    <t>Nivel de cunoștinte de limbă prevăzut în acord</t>
  </si>
  <si>
    <t>Termen limită pentru nominalizare UB la universitatea gazdă SEM II</t>
  </si>
  <si>
    <t>Termen limită pentru nominalizare UB la universitatea gazdă SEM I</t>
  </si>
  <si>
    <t>Termen limită de trimitere a documentelor la univ. gazdă SEM I</t>
  </si>
  <si>
    <t>Termen limită de trimitere a documentelor la univ. gazdă
SEM II</t>
  </si>
  <si>
    <t>BG</t>
  </si>
  <si>
    <t>CZ</t>
  </si>
  <si>
    <t>DE</t>
  </si>
  <si>
    <t>ES</t>
  </si>
  <si>
    <t>FR</t>
  </si>
  <si>
    <t>F  POITIER01</t>
  </si>
  <si>
    <t>Université de Poitiers</t>
  </si>
  <si>
    <t>GR</t>
  </si>
  <si>
    <t>IT</t>
  </si>
  <si>
    <t>P</t>
  </si>
  <si>
    <t>PL</t>
  </si>
  <si>
    <t>TR</t>
  </si>
  <si>
    <t>TR CANKIRI01</t>
  </si>
  <si>
    <t>CANKIRI KARATEKIN UNIVERSITY</t>
  </si>
  <si>
    <t>TR GIRESUN01</t>
  </si>
  <si>
    <t>Giresun University</t>
  </si>
  <si>
    <t>F  DIJON01</t>
  </si>
  <si>
    <t>Université de Bourgogne</t>
  </si>
  <si>
    <t>F  LAROCHE01</t>
  </si>
  <si>
    <t>L'Institut catholique d'études supérieures (LA ROCHE SUR YON)</t>
  </si>
  <si>
    <t>TR ISPARTA01</t>
  </si>
  <si>
    <t>Suleyman Demirel University</t>
  </si>
  <si>
    <t>PL GDANSK01</t>
  </si>
  <si>
    <t>University of Gdansk</t>
  </si>
  <si>
    <t>AT</t>
  </si>
  <si>
    <t>BG SOFIA06</t>
  </si>
  <si>
    <t>Sofia Univesity "Saint Kliment Ohridski"</t>
  </si>
  <si>
    <t>F  CORTE01</t>
  </si>
  <si>
    <t>Université de Corse - Pascal Paoli</t>
  </si>
  <si>
    <t>I  ROMA23</t>
  </si>
  <si>
    <t>UNIVERSITA' EUROPEA DI ROMA</t>
  </si>
  <si>
    <t>PL WARSZAW01</t>
  </si>
  <si>
    <t>Uniwersytet Warszawski</t>
  </si>
  <si>
    <t>BG VELIKO01</t>
  </si>
  <si>
    <t>University of Veliko Turnovo "St. Cyril and St. Methodius"</t>
  </si>
  <si>
    <t>CZ HRADEC01</t>
  </si>
  <si>
    <t>University of Hradec Králové</t>
  </si>
  <si>
    <t>E  MADRID03</t>
  </si>
  <si>
    <t>Universidad Complutense de Madrid</t>
  </si>
  <si>
    <t>TR TOKAT01</t>
  </si>
  <si>
    <t xml:space="preserve">Gaziosmanpaşa Üniversitesi </t>
  </si>
  <si>
    <t>F  MONTPEL03</t>
  </si>
  <si>
    <t>Université Montpellier III Paul Valéry</t>
  </si>
  <si>
    <t>I  MILANO01</t>
  </si>
  <si>
    <t xml:space="preserve">UNIVERSITÀ DEGLI STUDI DI MILANO </t>
  </si>
  <si>
    <t>I  PERUGIA01</t>
  </si>
  <si>
    <t>UNIVERSITÀ DEGLI STUDI DI PERUGIA</t>
  </si>
  <si>
    <t>A  KLAGENF01</t>
  </si>
  <si>
    <t>UNIVERSITÄT KLAGENFURT</t>
  </si>
  <si>
    <t>CZ PRAHA07</t>
  </si>
  <si>
    <t>Charles University in Prague</t>
  </si>
  <si>
    <t>D  AACHEN01</t>
  </si>
  <si>
    <t>RHEINISCH-WESTFAELISCHE TECHNISCHE HOCHSCHULE AACHEN</t>
  </si>
  <si>
    <t>D  BERLIN01</t>
  </si>
  <si>
    <t xml:space="preserve">FREIE UNIVERSITAET BERLIN </t>
  </si>
  <si>
    <t>D  BOCHUM01</t>
  </si>
  <si>
    <t xml:space="preserve">RUHR-UNIVERSITAET BOCHUM </t>
  </si>
  <si>
    <t>D  EICHSTA01</t>
  </si>
  <si>
    <t>KATHOLISCHE UNIVERSITÄT EICHSTÄTT-INGOLSTADT</t>
  </si>
  <si>
    <t>F  LYON02</t>
  </si>
  <si>
    <t>Université Lumière Lyon 2</t>
  </si>
  <si>
    <t>F  NANCY43</t>
  </si>
  <si>
    <t>Université de Lorraine</t>
  </si>
  <si>
    <t>G  KALLITH02</t>
  </si>
  <si>
    <t>PANTEION PANEPISTIMIO KOINONIKON KAI POLITIKON EPISTIMON</t>
  </si>
  <si>
    <t>P  TOMAR01</t>
  </si>
  <si>
    <t>INSTITUTO POLITÉCNICO DE TOMAR</t>
  </si>
  <si>
    <t>TR IZMIR02</t>
  </si>
  <si>
    <t>Ege Universitesi</t>
  </si>
  <si>
    <t>Licență</t>
  </si>
  <si>
    <t>Master</t>
  </si>
  <si>
    <t>2</t>
  </si>
  <si>
    <t>1</t>
  </si>
  <si>
    <t>3</t>
  </si>
  <si>
    <t>Doctorat</t>
  </si>
  <si>
    <t>0312</t>
  </si>
  <si>
    <t>0222</t>
  </si>
  <si>
    <t>History</t>
  </si>
  <si>
    <t>22</t>
  </si>
  <si>
    <t>Modern History</t>
  </si>
  <si>
    <t>021</t>
  </si>
  <si>
    <t>Arts (Art History)</t>
  </si>
  <si>
    <t>History and Archaeology</t>
  </si>
  <si>
    <t>Ancient History</t>
  </si>
  <si>
    <t>0224</t>
  </si>
  <si>
    <t>arheologie</t>
  </si>
  <si>
    <t>Istoria artei</t>
  </si>
  <si>
    <t>Arheologie</t>
  </si>
  <si>
    <t>Istorie antică</t>
  </si>
  <si>
    <t>ist. antica, arheol.</t>
  </si>
  <si>
    <t>Engleză-B2</t>
  </si>
  <si>
    <t>Engleză-B2/Cehă-B2</t>
  </si>
  <si>
    <t>Spaniolă-B1</t>
  </si>
  <si>
    <t>Greacă/Engleză-B2</t>
  </si>
  <si>
    <t>Italiană-B1</t>
  </si>
  <si>
    <t>Italiană/Engleză-B1</t>
  </si>
  <si>
    <t>Engleză-B1</t>
  </si>
  <si>
    <t>Portugheză/Engleză-B1</t>
  </si>
  <si>
    <t>Poloneză-B2/Engleză-B2</t>
  </si>
  <si>
    <t>Turcă/Engleză-B1</t>
  </si>
  <si>
    <t>Engleză-B1/Turcă-B1</t>
  </si>
  <si>
    <t>Germană-B1</t>
  </si>
  <si>
    <t>Germană-B1/Engleză-B1</t>
  </si>
  <si>
    <t>Franceză-B2</t>
  </si>
  <si>
    <t>Franceză-B1</t>
  </si>
  <si>
    <t>Engleză-B1/Germană-B1</t>
  </si>
  <si>
    <t>Engleză-B1/Bulgară-B1</t>
  </si>
  <si>
    <t>Italiană-B1/obligatoriu certificat</t>
  </si>
  <si>
    <t>Bulgară-B1/Engleză-B1</t>
  </si>
  <si>
    <t>Germană-B1 dacă Engleza-B2</t>
  </si>
  <si>
    <t>nu sem 1</t>
  </si>
  <si>
    <t>ISTORIE</t>
  </si>
  <si>
    <t>Archaeology</t>
  </si>
  <si>
    <t>Art History</t>
  </si>
  <si>
    <t>Istoria Artei</t>
  </si>
  <si>
    <t>Balkan Studies</t>
  </si>
  <si>
    <t>Humanities (studii balcanice)</t>
  </si>
  <si>
    <t>FACULTATEA DE ISTORIE</t>
  </si>
  <si>
    <t>Istorie</t>
  </si>
  <si>
    <t>History, Philosophy and Related Subjects</t>
  </si>
  <si>
    <t>History, Political Science and Other Related Subjects</t>
  </si>
  <si>
    <t>Political Science and Civics</t>
  </si>
  <si>
    <t>TR IZMIR01</t>
  </si>
  <si>
    <t>Dokuz Eylul Universitesi</t>
  </si>
  <si>
    <t>ist univ si rel int</t>
  </si>
  <si>
    <t>D  MAINZ01</t>
  </si>
  <si>
    <t>Johannes Gutenberg Universitat</t>
  </si>
  <si>
    <t>centrul de studii africane</t>
  </si>
  <si>
    <t>languages (african studies)</t>
  </si>
  <si>
    <t>023</t>
  </si>
  <si>
    <t>F  PARIS468 (ex-F  PARIS004)</t>
  </si>
  <si>
    <t>Sorbonne Université</t>
  </si>
  <si>
    <t>F  PAU01</t>
  </si>
  <si>
    <t>Université de Pau et des Pays de L'Adour</t>
  </si>
  <si>
    <t>Franceză-B1 recomandat B2</t>
  </si>
  <si>
    <t>Istorie Antica Arheologie is istoria Artei</t>
  </si>
  <si>
    <t>Istorie Antica Arheologie si Istoria Artei</t>
  </si>
  <si>
    <t>History, archaeology and history of arts</t>
  </si>
  <si>
    <t>F  PARIS178</t>
  </si>
  <si>
    <t>Institut National des Langues et Civilisations Orientales (INALCO)</t>
  </si>
  <si>
    <t>Cultural studies (hebrew studies)</t>
  </si>
  <si>
    <t>dep de studii africane si studii iudaice</t>
  </si>
  <si>
    <t>0314</t>
  </si>
  <si>
    <t>EU-01.07.2017, non EU-01.06.2017</t>
  </si>
  <si>
    <t>EU-01.12.2017, non EU-01.11.2017</t>
  </si>
  <si>
    <t>TR ANKARA07</t>
  </si>
  <si>
    <t>BILKENT ÜNIVERSITESI</t>
  </si>
  <si>
    <t>Relatii Internationale si Istorie Universala</t>
  </si>
  <si>
    <t>history</t>
  </si>
  <si>
    <t>Numar maxim de titulari (5 luni finantare ERASMUS) =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</si>
</sst>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\-mmm;@"/>
    <numFmt numFmtId="189" formatCode="m/d;@"/>
    <numFmt numFmtId="190" formatCode="[$-418]d\-mmm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33" fillId="2" borderId="1">
      <alignment/>
      <protection/>
    </xf>
    <xf numFmtId="0" fontId="33" fillId="3" borderId="1">
      <alignment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1" applyFont="0">
      <alignment/>
      <protection/>
    </xf>
    <xf numFmtId="0" fontId="33" fillId="11" borderId="1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1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1">
      <alignment horizontal="center" vertical="center"/>
      <protection/>
    </xf>
    <xf numFmtId="49" fontId="35" fillId="32" borderId="1">
      <alignment/>
      <protection/>
    </xf>
    <xf numFmtId="0" fontId="36" fillId="33" borderId="0" applyNumberFormat="0" applyBorder="0" applyAlignment="0" applyProtection="0"/>
    <xf numFmtId="0" fontId="37" fillId="34" borderId="2" applyNumberFormat="0" applyAlignment="0" applyProtection="0"/>
    <xf numFmtId="0" fontId="38" fillId="35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7" borderId="2" applyNumberFormat="0" applyAlignment="0" applyProtection="0"/>
    <xf numFmtId="0" fontId="47" fillId="0" borderId="7" applyNumberFormat="0" applyFill="0" applyAlignment="0" applyProtection="0"/>
    <xf numFmtId="0" fontId="48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9" borderId="8" applyNumberFormat="0" applyFont="0" applyAlignment="0" applyProtection="0"/>
    <xf numFmtId="0" fontId="49" fillId="34" borderId="9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2" fillId="2" borderId="1">
      <alignment horizontal="left" vertical="center"/>
      <protection locked="0"/>
    </xf>
    <xf numFmtId="0" fontId="51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52" fillId="40" borderId="1" xfId="0" applyFont="1" applyFill="1" applyBorder="1" applyAlignment="1">
      <alignment horizontal="center" vertical="center" wrapText="1"/>
    </xf>
    <xf numFmtId="0" fontId="28" fillId="40" borderId="1" xfId="0" applyFont="1" applyFill="1" applyBorder="1" applyAlignment="1">
      <alignment horizontal="center" vertical="center" wrapText="1"/>
    </xf>
    <xf numFmtId="1" fontId="52" fillId="40" borderId="1" xfId="0" applyNumberFormat="1" applyFont="1" applyFill="1" applyBorder="1" applyAlignment="1">
      <alignment horizontal="center" vertical="center" wrapText="1"/>
    </xf>
    <xf numFmtId="0" fontId="52" fillId="40" borderId="1" xfId="0" applyFont="1" applyFill="1" applyBorder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40" borderId="0" xfId="0" applyFont="1" applyFill="1" applyBorder="1" applyAlignment="1">
      <alignment/>
    </xf>
    <xf numFmtId="0" fontId="3" fillId="40" borderId="0" xfId="0" applyFont="1" applyFill="1" applyAlignment="1">
      <alignment wrapText="1"/>
    </xf>
    <xf numFmtId="0" fontId="2" fillId="0" borderId="1" xfId="55" applyFont="1" applyFill="1" applyBorder="1" applyAlignment="1" applyProtection="1">
      <alignment horizontal="left" vertical="center"/>
      <protection locked="0"/>
    </xf>
    <xf numFmtId="0" fontId="2" fillId="41" borderId="1" xfId="55" applyFont="1" applyFill="1" applyBorder="1" applyAlignment="1">
      <alignment horizontal="left" vertical="center"/>
    </xf>
    <xf numFmtId="0" fontId="2" fillId="41" borderId="1" xfId="55" applyFont="1" applyFill="1" applyBorder="1" applyAlignment="1" applyProtection="1">
      <alignment horizontal="left" vertical="center"/>
      <protection locked="0"/>
    </xf>
    <xf numFmtId="0" fontId="2" fillId="0" borderId="1" xfId="55" applyFont="1" applyFill="1" applyBorder="1" applyAlignment="1">
      <alignment horizontal="left" vertical="center"/>
    </xf>
    <xf numFmtId="0" fontId="2" fillId="0" borderId="1" xfId="46" applyFont="1" applyFill="1" applyBorder="1" applyAlignment="1">
      <alignment horizontal="left" vertical="center"/>
    </xf>
    <xf numFmtId="0" fontId="2" fillId="0" borderId="1" xfId="55" applyFont="1" applyFill="1" applyBorder="1" applyAlignment="1">
      <alignment vertical="center"/>
    </xf>
    <xf numFmtId="0" fontId="2" fillId="0" borderId="1" xfId="63" applyFont="1" applyFill="1" applyBorder="1" applyAlignment="1">
      <alignment vertical="center"/>
    </xf>
    <xf numFmtId="188" fontId="2" fillId="0" borderId="1" xfId="55" applyNumberFormat="1" applyFont="1" applyFill="1" applyBorder="1" applyAlignment="1" applyProtection="1">
      <alignment horizontal="left" vertical="center"/>
      <protection locked="0"/>
    </xf>
    <xf numFmtId="188" fontId="2" fillId="0" borderId="1" xfId="55" applyNumberFormat="1" applyFont="1" applyFill="1" applyBorder="1" applyAlignment="1">
      <alignment horizontal="left" vertical="center"/>
    </xf>
    <xf numFmtId="188" fontId="2" fillId="0" borderId="1" xfId="46" applyNumberFormat="1" applyFont="1" applyFill="1" applyBorder="1" applyAlignment="1" applyProtection="1">
      <alignment horizontal="left" vertical="center"/>
      <protection locked="0"/>
    </xf>
    <xf numFmtId="49" fontId="2" fillId="0" borderId="1" xfId="55" applyNumberFormat="1" applyFont="1" applyFill="1" applyBorder="1" applyAlignment="1">
      <alignment horizontal="left" vertical="center"/>
    </xf>
    <xf numFmtId="188" fontId="2" fillId="0" borderId="1" xfId="63" applyNumberFormat="1" applyFont="1" applyFill="1" applyBorder="1" applyAlignment="1" applyProtection="1">
      <alignment horizontal="left" vertical="center"/>
      <protection locked="0"/>
    </xf>
    <xf numFmtId="0" fontId="53" fillId="0" borderId="1" xfId="0" applyFont="1" applyBorder="1" applyAlignment="1">
      <alignment vertical="center"/>
    </xf>
    <xf numFmtId="0" fontId="2" fillId="41" borderId="1" xfId="55" applyFont="1" applyFill="1" applyBorder="1" applyAlignment="1">
      <alignment vertical="center"/>
    </xf>
    <xf numFmtId="0" fontId="2" fillId="41" borderId="1" xfId="55" applyFont="1" applyFill="1" applyBorder="1" applyAlignment="1" applyProtection="1">
      <alignment vertical="center"/>
      <protection locked="0"/>
    </xf>
    <xf numFmtId="49" fontId="2" fillId="41" borderId="1" xfId="64" applyNumberFormat="1" applyFont="1" applyFill="1" applyBorder="1" applyAlignment="1">
      <alignment vertical="center" wrapText="1"/>
      <protection/>
    </xf>
    <xf numFmtId="1" fontId="2" fillId="41" borderId="1" xfId="55" applyNumberFormat="1" applyFont="1" applyFill="1" applyBorder="1" applyAlignment="1" applyProtection="1">
      <alignment vertical="center" wrapText="1"/>
      <protection locked="0"/>
    </xf>
    <xf numFmtId="0" fontId="2" fillId="0" borderId="1" xfId="55" applyFont="1" applyFill="1" applyBorder="1" applyAlignment="1" applyProtection="1">
      <alignment vertical="center" wrapText="1"/>
      <protection locked="0"/>
    </xf>
    <xf numFmtId="49" fontId="2" fillId="41" borderId="1" xfId="55" applyNumberFormat="1" applyFont="1" applyFill="1" applyBorder="1" applyAlignment="1" applyProtection="1">
      <alignment vertical="center" wrapText="1"/>
      <protection locked="0"/>
    </xf>
    <xf numFmtId="0" fontId="2" fillId="41" borderId="1" xfId="0" applyFont="1" applyFill="1" applyBorder="1" applyAlignment="1">
      <alignment vertical="center" wrapText="1"/>
    </xf>
    <xf numFmtId="49" fontId="2" fillId="41" borderId="1" xfId="55" applyNumberFormat="1" applyFont="1" applyFill="1" applyBorder="1" applyAlignment="1">
      <alignment vertical="center" wrapText="1"/>
    </xf>
    <xf numFmtId="0" fontId="2" fillId="41" borderId="1" xfId="0" applyFont="1" applyFill="1" applyBorder="1" applyAlignment="1">
      <alignment horizontal="left" vertical="center" wrapText="1"/>
    </xf>
    <xf numFmtId="190" fontId="2" fillId="41" borderId="1" xfId="0" applyNumberFormat="1" applyFont="1" applyFill="1" applyBorder="1" applyAlignment="1">
      <alignment horizontal="left" vertical="center"/>
    </xf>
    <xf numFmtId="188" fontId="2" fillId="41" borderId="1" xfId="60" applyNumberFormat="1" applyFont="1" applyFill="1" applyBorder="1" applyAlignment="1" applyProtection="1">
      <alignment horizontal="left" vertical="center"/>
      <protection/>
    </xf>
    <xf numFmtId="0" fontId="2" fillId="0" borderId="1" xfId="55" applyFont="1" applyFill="1" applyBorder="1" applyAlignment="1" applyProtection="1">
      <alignment vertical="center"/>
      <protection locked="0"/>
    </xf>
    <xf numFmtId="0" fontId="2" fillId="0" borderId="1" xfId="55" applyFont="1" applyFill="1" applyBorder="1" applyAlignment="1">
      <alignment vertical="center" wrapText="1"/>
    </xf>
    <xf numFmtId="1" fontId="2" fillId="0" borderId="1" xfId="55" applyNumberFormat="1" applyFont="1" applyFill="1" applyBorder="1" applyAlignment="1" applyProtection="1">
      <alignment vertical="center" wrapText="1"/>
      <protection locked="0"/>
    </xf>
    <xf numFmtId="49" fontId="2" fillId="0" borderId="1" xfId="55" applyNumberFormat="1" applyFont="1" applyFill="1" applyBorder="1" applyAlignment="1" applyProtection="1">
      <alignment vertical="center" wrapText="1"/>
      <protection locked="0"/>
    </xf>
    <xf numFmtId="0" fontId="2" fillId="0" borderId="1" xfId="17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45" applyFont="1" applyFill="1" applyBorder="1" applyAlignment="1">
      <alignment vertical="center" wrapText="1"/>
      <protection/>
    </xf>
    <xf numFmtId="1" fontId="2" fillId="0" borderId="1" xfId="55" applyNumberFormat="1" applyFont="1" applyFill="1" applyBorder="1" applyAlignment="1">
      <alignment vertical="center" wrapText="1"/>
    </xf>
    <xf numFmtId="0" fontId="2" fillId="41" borderId="1" xfId="55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2" fillId="41" borderId="1" xfId="46" applyFont="1" applyFill="1" applyBorder="1" applyAlignment="1">
      <alignment vertical="center"/>
    </xf>
    <xf numFmtId="0" fontId="2" fillId="41" borderId="1" xfId="46" applyFont="1" applyFill="1" applyBorder="1" applyAlignment="1" applyProtection="1">
      <alignment vertical="center"/>
      <protection locked="0"/>
    </xf>
    <xf numFmtId="1" fontId="2" fillId="41" borderId="1" xfId="46" applyNumberFormat="1" applyFont="1" applyFill="1" applyBorder="1" applyAlignment="1" applyProtection="1">
      <alignment vertical="center" wrapText="1"/>
      <protection locked="0"/>
    </xf>
    <xf numFmtId="49" fontId="2" fillId="41" borderId="1" xfId="46" applyNumberFormat="1" applyFont="1" applyFill="1" applyBorder="1" applyAlignment="1" applyProtection="1">
      <alignment vertical="center" wrapText="1"/>
      <protection locked="0"/>
    </xf>
    <xf numFmtId="0" fontId="2" fillId="41" borderId="1" xfId="46" applyFont="1" applyFill="1" applyBorder="1" applyAlignment="1">
      <alignment vertical="center" wrapText="1"/>
    </xf>
    <xf numFmtId="0" fontId="2" fillId="41" borderId="1" xfId="60" applyFont="1" applyFill="1" applyBorder="1" applyAlignment="1" applyProtection="1">
      <alignment horizontal="left" vertical="center" wrapText="1"/>
      <protection/>
    </xf>
    <xf numFmtId="190" fontId="2" fillId="41" borderId="1" xfId="46" applyNumberFormat="1" applyFont="1" applyFill="1" applyBorder="1" applyAlignment="1">
      <alignment horizontal="left" vertical="center"/>
    </xf>
    <xf numFmtId="0" fontId="2" fillId="41" borderId="1" xfId="63" applyFont="1" applyFill="1" applyBorder="1" applyAlignment="1">
      <alignment vertical="center"/>
    </xf>
    <xf numFmtId="0" fontId="2" fillId="41" borderId="1" xfId="63" applyFont="1" applyFill="1" applyBorder="1" applyAlignment="1" applyProtection="1">
      <alignment vertical="center"/>
      <protection locked="0"/>
    </xf>
    <xf numFmtId="1" fontId="2" fillId="41" borderId="1" xfId="63" applyNumberFormat="1" applyFont="1" applyFill="1" applyBorder="1" applyAlignment="1" applyProtection="1">
      <alignment vertical="center" wrapText="1"/>
      <protection locked="0"/>
    </xf>
    <xf numFmtId="49" fontId="2" fillId="41" borderId="1" xfId="63" applyNumberFormat="1" applyFont="1" applyFill="1" applyBorder="1" applyAlignment="1" applyProtection="1">
      <alignment vertical="center" wrapText="1"/>
      <protection locked="0"/>
    </xf>
    <xf numFmtId="0" fontId="2" fillId="41" borderId="1" xfId="63" applyFont="1" applyFill="1" applyBorder="1" applyAlignment="1">
      <alignment vertical="center" wrapText="1"/>
    </xf>
    <xf numFmtId="49" fontId="2" fillId="0" borderId="1" xfId="15" applyFont="1" applyFill="1" applyBorder="1" applyAlignment="1">
      <alignment vertical="center"/>
      <protection/>
    </xf>
    <xf numFmtId="49" fontId="33" fillId="0" borderId="1" xfId="15" applyFont="1" applyFill="1" applyBorder="1" applyAlignment="1">
      <alignment vertical="center"/>
      <protection/>
    </xf>
    <xf numFmtId="49" fontId="2" fillId="0" borderId="1" xfId="15" applyFont="1" applyFill="1" applyBorder="1" applyAlignment="1">
      <alignment vertical="center" wrapText="1"/>
      <protection/>
    </xf>
    <xf numFmtId="1" fontId="33" fillId="0" borderId="1" xfId="0" applyNumberFormat="1" applyFont="1" applyFill="1" applyBorder="1" applyAlignment="1">
      <alignment vertical="center" wrapText="1"/>
    </xf>
    <xf numFmtId="49" fontId="2" fillId="0" borderId="1" xfId="44" applyNumberFormat="1" applyFont="1" applyFill="1" applyBorder="1" applyAlignment="1" applyProtection="1">
      <alignment vertical="center" wrapText="1"/>
      <protection locked="0"/>
    </xf>
    <xf numFmtId="188" fontId="2" fillId="0" borderId="1" xfId="23" applyNumberFormat="1" applyFont="1" applyFill="1" applyBorder="1" applyAlignment="1">
      <alignment horizontal="left" vertical="center"/>
      <protection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71" applyFont="1" applyFill="1" applyBorder="1" applyAlignment="1">
      <alignment vertical="center"/>
      <protection locked="0"/>
    </xf>
    <xf numFmtId="0" fontId="2" fillId="0" borderId="1" xfId="65" applyFont="1" applyFill="1" applyBorder="1" applyAlignment="1" applyProtection="1">
      <alignment vertical="center" wrapText="1"/>
      <protection locked="0"/>
    </xf>
    <xf numFmtId="49" fontId="2" fillId="41" borderId="1" xfId="46" applyNumberFormat="1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2" fillId="41" borderId="1" xfId="46" applyFont="1" applyFill="1" applyBorder="1" applyAlignment="1">
      <alignment horizontal="left" vertical="center" wrapText="1"/>
    </xf>
    <xf numFmtId="188" fontId="2" fillId="41" borderId="1" xfId="46" applyNumberFormat="1" applyFont="1" applyFill="1" applyBorder="1" applyAlignment="1">
      <alignment horizontal="left" vertical="center"/>
    </xf>
    <xf numFmtId="1" fontId="2" fillId="41" borderId="1" xfId="55" applyNumberFormat="1" applyFont="1" applyFill="1" applyBorder="1" applyAlignment="1">
      <alignment vertical="center" wrapText="1"/>
    </xf>
    <xf numFmtId="0" fontId="2" fillId="41" borderId="1" xfId="0" applyFont="1" applyFill="1" applyBorder="1" applyAlignment="1">
      <alignment vertical="center"/>
    </xf>
    <xf numFmtId="49" fontId="2" fillId="41" borderId="1" xfId="15" applyFont="1" applyFill="1" applyBorder="1" applyAlignment="1">
      <alignment vertical="center"/>
      <protection/>
    </xf>
    <xf numFmtId="49" fontId="2" fillId="41" borderId="1" xfId="0" applyNumberFormat="1" applyFont="1" applyFill="1" applyBorder="1" applyAlignment="1">
      <alignment vertical="center" wrapText="1"/>
    </xf>
    <xf numFmtId="188" fontId="2" fillId="41" borderId="1" xfId="0" applyNumberFormat="1" applyFont="1" applyFill="1" applyBorder="1" applyAlignment="1">
      <alignment horizontal="left" vertical="center"/>
    </xf>
    <xf numFmtId="49" fontId="2" fillId="0" borderId="1" xfId="55" applyNumberFormat="1" applyFont="1" applyFill="1" applyBorder="1" applyAlignment="1">
      <alignment vertical="center" wrapText="1"/>
    </xf>
    <xf numFmtId="0" fontId="2" fillId="0" borderId="1" xfId="55" applyNumberFormat="1" applyFont="1" applyFill="1" applyBorder="1" applyAlignment="1">
      <alignment vertical="center" wrapText="1"/>
    </xf>
    <xf numFmtId="0" fontId="2" fillId="0" borderId="1" xfId="63" applyFont="1" applyFill="1" applyBorder="1" applyAlignment="1" applyProtection="1">
      <alignment vertical="center"/>
      <protection locked="0"/>
    </xf>
    <xf numFmtId="0" fontId="2" fillId="0" borderId="1" xfId="63" applyFont="1" applyFill="1" applyBorder="1" applyAlignment="1" applyProtection="1">
      <alignment vertical="center" wrapText="1"/>
      <protection locked="0"/>
    </xf>
    <xf numFmtId="1" fontId="2" fillId="0" borderId="1" xfId="63" applyNumberFormat="1" applyFont="1" applyFill="1" applyBorder="1" applyAlignment="1" applyProtection="1">
      <alignment vertical="center" wrapText="1"/>
      <protection locked="0"/>
    </xf>
    <xf numFmtId="49" fontId="2" fillId="0" borderId="1" xfId="63" applyNumberFormat="1" applyFont="1" applyFill="1" applyBorder="1" applyAlignment="1" applyProtection="1">
      <alignment vertical="center" wrapText="1"/>
      <protection locked="0"/>
    </xf>
    <xf numFmtId="0" fontId="2" fillId="0" borderId="1" xfId="63" applyFont="1" applyFill="1" applyBorder="1" applyAlignment="1">
      <alignment vertical="center" wrapText="1"/>
    </xf>
    <xf numFmtId="0" fontId="2" fillId="0" borderId="1" xfId="46" applyFont="1" applyFill="1" applyBorder="1" applyAlignment="1">
      <alignment vertical="center"/>
    </xf>
    <xf numFmtId="0" fontId="2" fillId="0" borderId="1" xfId="46" applyFont="1" applyFill="1" applyBorder="1" applyAlignment="1" applyProtection="1">
      <alignment vertical="center"/>
      <protection locked="0"/>
    </xf>
    <xf numFmtId="0" fontId="2" fillId="0" borderId="1" xfId="46" applyFont="1" applyFill="1" applyBorder="1" applyAlignment="1">
      <alignment vertical="center" wrapText="1"/>
    </xf>
    <xf numFmtId="1" fontId="2" fillId="0" borderId="1" xfId="46" applyNumberFormat="1" applyFont="1" applyFill="1" applyBorder="1" applyAlignment="1" applyProtection="1">
      <alignment vertical="center" wrapText="1"/>
      <protection locked="0"/>
    </xf>
    <xf numFmtId="0" fontId="2" fillId="0" borderId="1" xfId="46" applyFont="1" applyFill="1" applyBorder="1" applyAlignment="1" applyProtection="1">
      <alignment vertical="center" wrapText="1"/>
      <protection locked="0"/>
    </xf>
    <xf numFmtId="49" fontId="2" fillId="0" borderId="1" xfId="46" applyNumberFormat="1" applyFont="1" applyFill="1" applyBorder="1" applyAlignment="1" applyProtection="1">
      <alignment vertical="center" wrapText="1"/>
      <protection locked="0"/>
    </xf>
    <xf numFmtId="0" fontId="2" fillId="0" borderId="1" xfId="55" applyFont="1" applyFill="1" applyBorder="1" applyAlignment="1" applyProtection="1">
      <alignment horizontal="left" vertical="center" wrapText="1"/>
      <protection locked="0"/>
    </xf>
    <xf numFmtId="188" fontId="2" fillId="0" borderId="1" xfId="23" applyNumberFormat="1" applyFont="1" applyFill="1" applyAlignment="1">
      <alignment horizontal="center"/>
      <protection/>
    </xf>
    <xf numFmtId="188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" fontId="33" fillId="0" borderId="1" xfId="17" applyNumberFormat="1" applyFont="1" applyFill="1" applyBorder="1" applyAlignment="1">
      <alignment horizontal="left"/>
    </xf>
    <xf numFmtId="0" fontId="6" fillId="42" borderId="0" xfId="0" applyFont="1" applyFill="1" applyAlignment="1">
      <alignment horizontal="center" vertical="center" wrapText="1"/>
    </xf>
    <xf numFmtId="0" fontId="6" fillId="40" borderId="0" xfId="0" applyFont="1" applyFill="1" applyBorder="1" applyAlignment="1">
      <alignment horizontal="right" vertical="center" wrapText="1"/>
    </xf>
    <xf numFmtId="0" fontId="5" fillId="40" borderId="0" xfId="0" applyFont="1" applyFill="1" applyBorder="1" applyAlignment="1">
      <alignment horizontal="right"/>
    </xf>
  </cellXfs>
  <cellStyles count="59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corduri 2" xfId="44"/>
    <cellStyle name="Anca 1" xfId="45"/>
    <cellStyle name="Bad" xfId="46"/>
    <cellStyle name="Calculation" xfId="47"/>
    <cellStyle name="Check Cell" xfId="48"/>
    <cellStyle name="Comma" xfId="49"/>
    <cellStyle name="Comma [0]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_Sheet3" xfId="65"/>
    <cellStyle name="Note" xfId="66"/>
    <cellStyle name="Output" xfId="67"/>
    <cellStyle name="Percent" xfId="68"/>
    <cellStyle name="Title" xfId="69"/>
    <cellStyle name="Total" xfId="70"/>
    <cellStyle name="VERIFICAT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3"/>
  <sheetViews>
    <sheetView tabSelected="1" view="pageLayout" workbookViewId="0" topLeftCell="A1">
      <selection activeCell="A4" sqref="A4:H4"/>
    </sheetView>
  </sheetViews>
  <sheetFormatPr defaultColWidth="9.140625" defaultRowHeight="15"/>
  <cols>
    <col min="1" max="1" width="3.421875" style="5" customWidth="1"/>
    <col min="2" max="2" width="4.8515625" style="8" customWidth="1"/>
    <col min="3" max="3" width="15.00390625" style="9" customWidth="1"/>
    <col min="4" max="4" width="17.57421875" style="9" customWidth="1"/>
    <col min="5" max="5" width="5.8515625" style="8" customWidth="1"/>
    <col min="6" max="6" width="7.7109375" style="8" customWidth="1"/>
    <col min="7" max="7" width="5.421875" style="8" customWidth="1"/>
    <col min="8" max="8" width="15.28125" style="9" customWidth="1"/>
    <col min="9" max="9" width="11.421875" style="9" customWidth="1"/>
    <col min="10" max="10" width="12.140625" style="10" customWidth="1"/>
    <col min="11" max="11" width="10.421875" style="8" customWidth="1"/>
    <col min="12" max="13" width="10.28125" style="8" customWidth="1"/>
    <col min="14" max="14" width="9.8515625" style="8" customWidth="1"/>
    <col min="15" max="15" width="8.7109375" style="5" customWidth="1"/>
    <col min="16" max="16384" width="9.140625" style="5" customWidth="1"/>
  </cols>
  <sheetData>
    <row r="1" spans="1:11" s="15" customFormat="1" ht="12.75">
      <c r="A1" s="11"/>
      <c r="B1" s="12"/>
      <c r="C1" s="13"/>
      <c r="D1" s="13"/>
      <c r="E1" s="13"/>
      <c r="F1" s="13"/>
      <c r="G1" s="13"/>
      <c r="H1" s="13"/>
      <c r="I1" s="13"/>
      <c r="J1" s="13"/>
      <c r="K1" s="14"/>
    </row>
    <row r="2" spans="1:9" s="16" customFormat="1" ht="20.25" customHeight="1">
      <c r="A2" s="111" t="s">
        <v>132</v>
      </c>
      <c r="B2" s="111"/>
      <c r="C2" s="111"/>
      <c r="D2" s="111"/>
      <c r="E2" s="24"/>
      <c r="F2" s="24"/>
      <c r="G2" s="24"/>
      <c r="H2" s="24"/>
      <c r="I2" s="25"/>
    </row>
    <row r="3" spans="1:11" s="16" customFormat="1" ht="10.5" customHeight="1">
      <c r="A3" s="17"/>
      <c r="B3" s="18"/>
      <c r="C3" s="18"/>
      <c r="D3" s="18"/>
      <c r="K3" s="17"/>
    </row>
    <row r="4" spans="1:11" s="13" customFormat="1" ht="21.75" customHeight="1">
      <c r="A4" s="110" t="s">
        <v>164</v>
      </c>
      <c r="B4" s="110"/>
      <c r="C4" s="110"/>
      <c r="D4" s="110"/>
      <c r="E4" s="110"/>
      <c r="F4" s="110"/>
      <c r="G4" s="110"/>
      <c r="H4" s="110"/>
      <c r="I4" s="109">
        <v>17</v>
      </c>
      <c r="K4" s="19"/>
    </row>
    <row r="5" spans="1:11" s="23" customFormat="1" ht="17.25" customHeight="1">
      <c r="A5" s="20"/>
      <c r="B5" s="21"/>
      <c r="C5" s="21"/>
      <c r="D5" s="22"/>
      <c r="K5" s="20"/>
    </row>
    <row r="6" spans="1:15" ht="105.75" customHeight="1">
      <c r="A6" s="1" t="s">
        <v>9</v>
      </c>
      <c r="B6" s="2" t="s">
        <v>7</v>
      </c>
      <c r="C6" s="1" t="s">
        <v>0</v>
      </c>
      <c r="D6" s="1" t="s">
        <v>1</v>
      </c>
      <c r="E6" s="3" t="s">
        <v>8</v>
      </c>
      <c r="F6" s="1" t="s">
        <v>2</v>
      </c>
      <c r="G6" s="1" t="s">
        <v>3</v>
      </c>
      <c r="H6" s="4" t="s">
        <v>4</v>
      </c>
      <c r="I6" s="1" t="s">
        <v>5</v>
      </c>
      <c r="J6" s="2" t="s">
        <v>10</v>
      </c>
      <c r="K6" s="1" t="s">
        <v>12</v>
      </c>
      <c r="L6" s="1" t="s">
        <v>13</v>
      </c>
      <c r="M6" s="1" t="s">
        <v>11</v>
      </c>
      <c r="N6" s="1" t="s">
        <v>14</v>
      </c>
      <c r="O6" s="1" t="s">
        <v>6</v>
      </c>
    </row>
    <row r="7" spans="1:15" s="6" customFormat="1" ht="45">
      <c r="A7" s="38">
        <v>1</v>
      </c>
      <c r="B7" s="39" t="s">
        <v>39</v>
      </c>
      <c r="C7" s="40" t="s">
        <v>62</v>
      </c>
      <c r="D7" s="41" t="s">
        <v>63</v>
      </c>
      <c r="E7" s="42">
        <v>1</v>
      </c>
      <c r="F7" s="43" t="s">
        <v>84</v>
      </c>
      <c r="G7" s="44" t="s">
        <v>91</v>
      </c>
      <c r="H7" s="45" t="s">
        <v>97</v>
      </c>
      <c r="I7" s="46" t="s">
        <v>100</v>
      </c>
      <c r="J7" s="47" t="s">
        <v>120</v>
      </c>
      <c r="K7" s="48">
        <v>42887</v>
      </c>
      <c r="L7" s="49"/>
      <c r="M7" s="48">
        <v>43040</v>
      </c>
      <c r="N7" s="49"/>
      <c r="O7" s="28" t="s">
        <v>126</v>
      </c>
    </row>
    <row r="8" spans="1:15" s="6" customFormat="1" ht="45">
      <c r="A8" s="38">
        <f>A7+1</f>
        <v>2</v>
      </c>
      <c r="B8" s="31" t="s">
        <v>15</v>
      </c>
      <c r="C8" s="50" t="s">
        <v>40</v>
      </c>
      <c r="D8" s="51" t="s">
        <v>41</v>
      </c>
      <c r="E8" s="52">
        <v>2</v>
      </c>
      <c r="F8" s="43" t="s">
        <v>84</v>
      </c>
      <c r="G8" s="53" t="s">
        <v>91</v>
      </c>
      <c r="H8" s="54" t="s">
        <v>92</v>
      </c>
      <c r="I8" s="51"/>
      <c r="J8" s="55" t="s">
        <v>121</v>
      </c>
      <c r="K8" s="34">
        <v>42916</v>
      </c>
      <c r="L8" s="34">
        <v>42916</v>
      </c>
      <c r="M8" s="35">
        <v>43069</v>
      </c>
      <c r="N8" s="35">
        <v>43069</v>
      </c>
      <c r="O8" s="26" t="s">
        <v>126</v>
      </c>
    </row>
    <row r="9" spans="1:15" s="6" customFormat="1" ht="45">
      <c r="A9" s="38">
        <f>A8+1</f>
        <v>3</v>
      </c>
      <c r="B9" s="31" t="s">
        <v>15</v>
      </c>
      <c r="C9" s="50" t="s">
        <v>40</v>
      </c>
      <c r="D9" s="51" t="s">
        <v>41</v>
      </c>
      <c r="E9" s="52">
        <v>1</v>
      </c>
      <c r="F9" s="43" t="s">
        <v>84</v>
      </c>
      <c r="G9" s="53" t="s">
        <v>144</v>
      </c>
      <c r="H9" s="54" t="s">
        <v>143</v>
      </c>
      <c r="I9" s="51" t="s">
        <v>142</v>
      </c>
      <c r="J9" s="55" t="s">
        <v>105</v>
      </c>
      <c r="K9" s="34">
        <v>42901</v>
      </c>
      <c r="L9" s="34">
        <v>42916</v>
      </c>
      <c r="M9" s="35">
        <v>43054</v>
      </c>
      <c r="N9" s="35">
        <v>43069</v>
      </c>
      <c r="O9" s="26" t="s">
        <v>126</v>
      </c>
    </row>
    <row r="10" spans="1:15" s="6" customFormat="1" ht="60">
      <c r="A10" s="38">
        <f>A9+1</f>
        <v>4</v>
      </c>
      <c r="B10" s="31" t="s">
        <v>15</v>
      </c>
      <c r="C10" s="50" t="s">
        <v>48</v>
      </c>
      <c r="D10" s="43" t="s">
        <v>49</v>
      </c>
      <c r="E10" s="52">
        <v>2</v>
      </c>
      <c r="F10" s="43" t="s">
        <v>84</v>
      </c>
      <c r="G10" s="53" t="s">
        <v>93</v>
      </c>
      <c r="H10" s="52" t="s">
        <v>130</v>
      </c>
      <c r="I10" s="51" t="s">
        <v>131</v>
      </c>
      <c r="J10" s="55" t="s">
        <v>123</v>
      </c>
      <c r="K10" s="34">
        <v>42931</v>
      </c>
      <c r="L10" s="34">
        <v>42931</v>
      </c>
      <c r="M10" s="34">
        <v>43069</v>
      </c>
      <c r="N10" s="34">
        <v>43069</v>
      </c>
      <c r="O10" s="26" t="s">
        <v>126</v>
      </c>
    </row>
    <row r="11" spans="1:15" s="6" customFormat="1" ht="30">
      <c r="A11" s="38">
        <f aca="true" t="shared" si="0" ref="A11:A69">A10+1</f>
        <v>5</v>
      </c>
      <c r="B11" s="31" t="s">
        <v>16</v>
      </c>
      <c r="C11" s="50" t="s">
        <v>50</v>
      </c>
      <c r="D11" s="51" t="s">
        <v>51</v>
      </c>
      <c r="E11" s="52">
        <v>1</v>
      </c>
      <c r="F11" s="43" t="s">
        <v>84</v>
      </c>
      <c r="G11" s="53" t="s">
        <v>91</v>
      </c>
      <c r="H11" s="45" t="s">
        <v>97</v>
      </c>
      <c r="I11" s="51"/>
      <c r="J11" s="56" t="s">
        <v>111</v>
      </c>
      <c r="K11" s="33">
        <v>42886</v>
      </c>
      <c r="L11" s="33">
        <v>42886</v>
      </c>
      <c r="M11" s="33">
        <v>43069</v>
      </c>
      <c r="N11" s="33">
        <v>43069</v>
      </c>
      <c r="O11" s="29" t="s">
        <v>126</v>
      </c>
    </row>
    <row r="12" spans="1:15" s="6" customFormat="1" ht="30">
      <c r="A12" s="38">
        <f t="shared" si="0"/>
        <v>6</v>
      </c>
      <c r="B12" s="31" t="s">
        <v>16</v>
      </c>
      <c r="C12" s="50" t="s">
        <v>50</v>
      </c>
      <c r="D12" s="51" t="s">
        <v>51</v>
      </c>
      <c r="E12" s="52">
        <v>1</v>
      </c>
      <c r="F12" s="43" t="s">
        <v>85</v>
      </c>
      <c r="G12" s="53" t="s">
        <v>91</v>
      </c>
      <c r="H12" s="45" t="s">
        <v>97</v>
      </c>
      <c r="I12" s="51"/>
      <c r="J12" s="56" t="s">
        <v>111</v>
      </c>
      <c r="K12" s="33">
        <v>42886</v>
      </c>
      <c r="L12" s="33">
        <v>42886</v>
      </c>
      <c r="M12" s="33">
        <v>43069</v>
      </c>
      <c r="N12" s="33">
        <v>43069</v>
      </c>
      <c r="O12" s="29" t="s">
        <v>126</v>
      </c>
    </row>
    <row r="13" spans="1:15" s="6" customFormat="1" ht="30">
      <c r="A13" s="38">
        <f t="shared" si="0"/>
        <v>7</v>
      </c>
      <c r="B13" s="31" t="s">
        <v>16</v>
      </c>
      <c r="C13" s="50" t="s">
        <v>50</v>
      </c>
      <c r="D13" s="51" t="s">
        <v>51</v>
      </c>
      <c r="E13" s="52">
        <v>1</v>
      </c>
      <c r="F13" s="43" t="s">
        <v>89</v>
      </c>
      <c r="G13" s="53" t="s">
        <v>91</v>
      </c>
      <c r="H13" s="45" t="s">
        <v>97</v>
      </c>
      <c r="I13" s="51"/>
      <c r="J13" s="56" t="s">
        <v>111</v>
      </c>
      <c r="K13" s="33">
        <v>42886</v>
      </c>
      <c r="L13" s="33">
        <v>42886</v>
      </c>
      <c r="M13" s="33">
        <v>43069</v>
      </c>
      <c r="N13" s="33">
        <v>43069</v>
      </c>
      <c r="O13" s="29" t="s">
        <v>126</v>
      </c>
    </row>
    <row r="14" spans="1:15" s="6" customFormat="1" ht="30">
      <c r="A14" s="38">
        <f t="shared" si="0"/>
        <v>8</v>
      </c>
      <c r="B14" s="31" t="s">
        <v>16</v>
      </c>
      <c r="C14" s="31" t="s">
        <v>64</v>
      </c>
      <c r="D14" s="51" t="s">
        <v>65</v>
      </c>
      <c r="E14" s="57">
        <v>1</v>
      </c>
      <c r="F14" s="43" t="s">
        <v>84</v>
      </c>
      <c r="G14" s="53" t="s">
        <v>91</v>
      </c>
      <c r="H14" s="52" t="s">
        <v>94</v>
      </c>
      <c r="I14" s="51"/>
      <c r="J14" s="55" t="s">
        <v>106</v>
      </c>
      <c r="K14" s="34">
        <v>42901</v>
      </c>
      <c r="L14" s="33">
        <v>42901</v>
      </c>
      <c r="M14" s="35">
        <v>43039</v>
      </c>
      <c r="N14" s="35">
        <v>43039</v>
      </c>
      <c r="O14" s="31" t="s">
        <v>126</v>
      </c>
    </row>
    <row r="15" spans="1:15" s="6" customFormat="1" ht="30">
      <c r="A15" s="38">
        <f t="shared" si="0"/>
        <v>9</v>
      </c>
      <c r="B15" s="31" t="s">
        <v>16</v>
      </c>
      <c r="C15" s="31" t="s">
        <v>64</v>
      </c>
      <c r="D15" s="51" t="s">
        <v>65</v>
      </c>
      <c r="E15" s="57">
        <v>1</v>
      </c>
      <c r="F15" s="43" t="s">
        <v>85</v>
      </c>
      <c r="G15" s="53" t="s">
        <v>91</v>
      </c>
      <c r="H15" s="52" t="s">
        <v>94</v>
      </c>
      <c r="I15" s="51"/>
      <c r="J15" s="55" t="s">
        <v>106</v>
      </c>
      <c r="K15" s="34">
        <v>42901</v>
      </c>
      <c r="L15" s="33">
        <v>42901</v>
      </c>
      <c r="M15" s="35">
        <v>43039</v>
      </c>
      <c r="N15" s="35">
        <v>43039</v>
      </c>
      <c r="O15" s="31" t="s">
        <v>126</v>
      </c>
    </row>
    <row r="16" spans="1:15" s="6" customFormat="1" ht="75">
      <c r="A16" s="38">
        <f t="shared" si="0"/>
        <v>10</v>
      </c>
      <c r="B16" s="39" t="s">
        <v>17</v>
      </c>
      <c r="C16" s="40" t="s">
        <v>66</v>
      </c>
      <c r="D16" s="41" t="s">
        <v>67</v>
      </c>
      <c r="E16" s="42">
        <v>2</v>
      </c>
      <c r="F16" s="43" t="s">
        <v>84</v>
      </c>
      <c r="G16" s="44" t="s">
        <v>91</v>
      </c>
      <c r="H16" s="45" t="s">
        <v>97</v>
      </c>
      <c r="I16" s="58"/>
      <c r="J16" s="55" t="s">
        <v>117</v>
      </c>
      <c r="K16" s="48">
        <v>42886</v>
      </c>
      <c r="L16" s="49"/>
      <c r="M16" s="48">
        <v>42766</v>
      </c>
      <c r="N16" s="49"/>
      <c r="O16" s="28" t="s">
        <v>126</v>
      </c>
    </row>
    <row r="17" spans="1:15" s="6" customFormat="1" ht="75">
      <c r="A17" s="38">
        <f t="shared" si="0"/>
        <v>11</v>
      </c>
      <c r="B17" s="39" t="s">
        <v>17</v>
      </c>
      <c r="C17" s="40" t="s">
        <v>66</v>
      </c>
      <c r="D17" s="41" t="s">
        <v>67</v>
      </c>
      <c r="E17" s="42">
        <v>2</v>
      </c>
      <c r="F17" s="55" t="s">
        <v>85</v>
      </c>
      <c r="G17" s="44" t="s">
        <v>91</v>
      </c>
      <c r="H17" s="45" t="s">
        <v>97</v>
      </c>
      <c r="I17" s="58"/>
      <c r="J17" s="55" t="s">
        <v>117</v>
      </c>
      <c r="K17" s="48">
        <v>42886</v>
      </c>
      <c r="L17" s="49"/>
      <c r="M17" s="48">
        <v>42766</v>
      </c>
      <c r="N17" s="49"/>
      <c r="O17" s="28" t="s">
        <v>126</v>
      </c>
    </row>
    <row r="18" spans="1:15" s="6" customFormat="1" ht="75">
      <c r="A18" s="38">
        <f t="shared" si="0"/>
        <v>12</v>
      </c>
      <c r="B18" s="39" t="s">
        <v>17</v>
      </c>
      <c r="C18" s="40" t="s">
        <v>66</v>
      </c>
      <c r="D18" s="41" t="s">
        <v>67</v>
      </c>
      <c r="E18" s="42">
        <v>2</v>
      </c>
      <c r="F18" s="59" t="s">
        <v>89</v>
      </c>
      <c r="G18" s="44" t="s">
        <v>91</v>
      </c>
      <c r="H18" s="45" t="s">
        <v>97</v>
      </c>
      <c r="I18" s="58"/>
      <c r="J18" s="55" t="s">
        <v>117</v>
      </c>
      <c r="K18" s="48">
        <v>42886</v>
      </c>
      <c r="L18" s="49"/>
      <c r="M18" s="48">
        <v>42766</v>
      </c>
      <c r="N18" s="49"/>
      <c r="O18" s="28" t="s">
        <v>126</v>
      </c>
    </row>
    <row r="19" spans="1:15" s="6" customFormat="1" ht="45">
      <c r="A19" s="38">
        <f t="shared" si="0"/>
        <v>13</v>
      </c>
      <c r="B19" s="60" t="s">
        <v>17</v>
      </c>
      <c r="C19" s="61" t="s">
        <v>68</v>
      </c>
      <c r="D19" s="41" t="s">
        <v>69</v>
      </c>
      <c r="E19" s="62">
        <v>1</v>
      </c>
      <c r="F19" s="55" t="s">
        <v>85</v>
      </c>
      <c r="G19" s="63" t="s">
        <v>90</v>
      </c>
      <c r="H19" s="45" t="s">
        <v>136</v>
      </c>
      <c r="I19" s="64"/>
      <c r="J19" s="65" t="s">
        <v>116</v>
      </c>
      <c r="K19" s="66">
        <v>42856</v>
      </c>
      <c r="L19" s="49"/>
      <c r="M19" s="66">
        <v>43040</v>
      </c>
      <c r="N19" s="49"/>
      <c r="O19" s="28" t="s">
        <v>126</v>
      </c>
    </row>
    <row r="20" spans="1:15" s="6" customFormat="1" ht="45">
      <c r="A20" s="38">
        <f t="shared" si="0"/>
        <v>14</v>
      </c>
      <c r="B20" s="67" t="s">
        <v>17</v>
      </c>
      <c r="C20" s="68" t="s">
        <v>70</v>
      </c>
      <c r="D20" s="41" t="s">
        <v>71</v>
      </c>
      <c r="E20" s="69">
        <v>1</v>
      </c>
      <c r="F20" s="43" t="s">
        <v>84</v>
      </c>
      <c r="G20" s="70" t="s">
        <v>91</v>
      </c>
      <c r="H20" s="45" t="s">
        <v>97</v>
      </c>
      <c r="I20" s="71"/>
      <c r="J20" s="47" t="s">
        <v>120</v>
      </c>
      <c r="K20" s="48"/>
      <c r="L20" s="49"/>
      <c r="M20" s="48"/>
      <c r="N20" s="49"/>
      <c r="O20" s="28" t="s">
        <v>126</v>
      </c>
    </row>
    <row r="21" spans="1:15" s="6" customFormat="1" ht="45">
      <c r="A21" s="38">
        <f t="shared" si="0"/>
        <v>15</v>
      </c>
      <c r="B21" s="67" t="s">
        <v>17</v>
      </c>
      <c r="C21" s="68" t="s">
        <v>70</v>
      </c>
      <c r="D21" s="41" t="s">
        <v>71</v>
      </c>
      <c r="E21" s="69">
        <v>1</v>
      </c>
      <c r="F21" s="55" t="s">
        <v>85</v>
      </c>
      <c r="G21" s="70" t="s">
        <v>91</v>
      </c>
      <c r="H21" s="45" t="s">
        <v>97</v>
      </c>
      <c r="I21" s="71"/>
      <c r="J21" s="47" t="s">
        <v>120</v>
      </c>
      <c r="K21" s="48"/>
      <c r="L21" s="49"/>
      <c r="M21" s="48"/>
      <c r="N21" s="49"/>
      <c r="O21" s="28" t="s">
        <v>126</v>
      </c>
    </row>
    <row r="22" spans="1:15" s="6" customFormat="1" ht="60">
      <c r="A22" s="38">
        <f t="shared" si="0"/>
        <v>16</v>
      </c>
      <c r="B22" s="39" t="s">
        <v>17</v>
      </c>
      <c r="C22" s="40" t="s">
        <v>72</v>
      </c>
      <c r="D22" s="41" t="s">
        <v>73</v>
      </c>
      <c r="E22" s="42">
        <v>1</v>
      </c>
      <c r="F22" s="43" t="s">
        <v>84</v>
      </c>
      <c r="G22" s="44" t="s">
        <v>91</v>
      </c>
      <c r="H22" s="45" t="s">
        <v>97</v>
      </c>
      <c r="I22" s="58"/>
      <c r="J22" s="65" t="s">
        <v>124</v>
      </c>
      <c r="K22" s="48">
        <v>42870</v>
      </c>
      <c r="L22" s="49">
        <v>42901</v>
      </c>
      <c r="M22" s="48">
        <v>43054</v>
      </c>
      <c r="N22" s="49">
        <v>43084</v>
      </c>
      <c r="O22" s="28" t="s">
        <v>126</v>
      </c>
    </row>
    <row r="23" spans="1:15" s="6" customFormat="1" ht="60">
      <c r="A23" s="38">
        <f t="shared" si="0"/>
        <v>17</v>
      </c>
      <c r="B23" s="39" t="s">
        <v>17</v>
      </c>
      <c r="C23" s="40" t="s">
        <v>72</v>
      </c>
      <c r="D23" s="41" t="s">
        <v>73</v>
      </c>
      <c r="E23" s="42">
        <v>1</v>
      </c>
      <c r="F23" s="55" t="s">
        <v>85</v>
      </c>
      <c r="G23" s="44" t="s">
        <v>91</v>
      </c>
      <c r="H23" s="45" t="s">
        <v>97</v>
      </c>
      <c r="I23" s="58"/>
      <c r="J23" s="65" t="s">
        <v>124</v>
      </c>
      <c r="K23" s="48">
        <v>42870</v>
      </c>
      <c r="L23" s="49">
        <v>42901</v>
      </c>
      <c r="M23" s="48">
        <v>43054</v>
      </c>
      <c r="N23" s="49">
        <v>43084</v>
      </c>
      <c r="O23" s="28" t="s">
        <v>126</v>
      </c>
    </row>
    <row r="24" spans="1:15" s="6" customFormat="1" ht="45">
      <c r="A24" s="38">
        <f t="shared" si="0"/>
        <v>18</v>
      </c>
      <c r="B24" s="39" t="s">
        <v>17</v>
      </c>
      <c r="C24" s="40" t="s">
        <v>140</v>
      </c>
      <c r="D24" s="104" t="s">
        <v>141</v>
      </c>
      <c r="E24" s="42">
        <v>2</v>
      </c>
      <c r="F24" s="55" t="s">
        <v>84</v>
      </c>
      <c r="G24" s="44" t="s">
        <v>91</v>
      </c>
      <c r="H24" s="45" t="s">
        <v>97</v>
      </c>
      <c r="I24" s="58"/>
      <c r="J24" s="65"/>
      <c r="K24" s="48"/>
      <c r="L24" s="49"/>
      <c r="M24" s="48"/>
      <c r="N24" s="49"/>
      <c r="O24" s="28" t="s">
        <v>126</v>
      </c>
    </row>
    <row r="25" spans="1:15" s="6" customFormat="1" ht="45">
      <c r="A25" s="38">
        <f t="shared" si="0"/>
        <v>19</v>
      </c>
      <c r="B25" s="39" t="s">
        <v>17</v>
      </c>
      <c r="C25" s="40" t="s">
        <v>140</v>
      </c>
      <c r="D25" s="104" t="s">
        <v>141</v>
      </c>
      <c r="E25" s="42">
        <v>1</v>
      </c>
      <c r="F25" s="55" t="s">
        <v>85</v>
      </c>
      <c r="G25" s="44" t="s">
        <v>91</v>
      </c>
      <c r="H25" s="45" t="s">
        <v>97</v>
      </c>
      <c r="I25" s="58"/>
      <c r="J25" s="65"/>
      <c r="K25" s="48"/>
      <c r="L25" s="49"/>
      <c r="M25" s="48"/>
      <c r="N25" s="49"/>
      <c r="O25" s="28" t="s">
        <v>126</v>
      </c>
    </row>
    <row r="26" spans="1:15" s="6" customFormat="1" ht="45">
      <c r="A26" s="38">
        <f t="shared" si="0"/>
        <v>20</v>
      </c>
      <c r="B26" s="39" t="s">
        <v>17</v>
      </c>
      <c r="C26" s="40" t="s">
        <v>140</v>
      </c>
      <c r="D26" s="104" t="s">
        <v>141</v>
      </c>
      <c r="E26" s="42">
        <v>1</v>
      </c>
      <c r="F26" s="55" t="s">
        <v>89</v>
      </c>
      <c r="G26" s="44" t="s">
        <v>91</v>
      </c>
      <c r="H26" s="45" t="s">
        <v>97</v>
      </c>
      <c r="I26" s="58"/>
      <c r="J26" s="65"/>
      <c r="K26" s="48"/>
      <c r="L26" s="49"/>
      <c r="M26" s="48"/>
      <c r="N26" s="49"/>
      <c r="O26" s="28" t="s">
        <v>126</v>
      </c>
    </row>
    <row r="27" spans="1:15" s="6" customFormat="1" ht="45">
      <c r="A27" s="38">
        <f t="shared" si="0"/>
        <v>21</v>
      </c>
      <c r="B27" s="72" t="s">
        <v>18</v>
      </c>
      <c r="C27" s="73" t="s">
        <v>52</v>
      </c>
      <c r="D27" s="74" t="s">
        <v>53</v>
      </c>
      <c r="E27" s="75">
        <v>2</v>
      </c>
      <c r="F27" s="59" t="s">
        <v>85</v>
      </c>
      <c r="G27" s="76" t="s">
        <v>95</v>
      </c>
      <c r="H27" s="55" t="s">
        <v>96</v>
      </c>
      <c r="I27" s="55" t="s">
        <v>101</v>
      </c>
      <c r="J27" s="56" t="s">
        <v>107</v>
      </c>
      <c r="K27" s="77">
        <v>41805</v>
      </c>
      <c r="L27" s="77">
        <v>41805</v>
      </c>
      <c r="M27" s="77">
        <v>41973</v>
      </c>
      <c r="N27" s="77">
        <v>41973</v>
      </c>
      <c r="O27" s="78" t="s">
        <v>126</v>
      </c>
    </row>
    <row r="28" spans="1:15" s="6" customFormat="1" ht="60">
      <c r="A28" s="38">
        <f t="shared" si="0"/>
        <v>22</v>
      </c>
      <c r="B28" s="72" t="s">
        <v>18</v>
      </c>
      <c r="C28" s="73" t="s">
        <v>52</v>
      </c>
      <c r="D28" s="74" t="s">
        <v>53</v>
      </c>
      <c r="E28" s="75">
        <v>2</v>
      </c>
      <c r="F28" s="59" t="s">
        <v>85</v>
      </c>
      <c r="G28" s="76" t="s">
        <v>91</v>
      </c>
      <c r="H28" s="55" t="s">
        <v>134</v>
      </c>
      <c r="I28" s="55"/>
      <c r="J28" s="56" t="s">
        <v>107</v>
      </c>
      <c r="K28" s="77">
        <v>41805</v>
      </c>
      <c r="L28" s="77">
        <v>41805</v>
      </c>
      <c r="M28" s="77">
        <v>41973</v>
      </c>
      <c r="N28" s="77">
        <v>41973</v>
      </c>
      <c r="O28" s="78" t="s">
        <v>126</v>
      </c>
    </row>
    <row r="29" spans="1:15" s="6" customFormat="1" ht="45">
      <c r="A29" s="38">
        <f t="shared" si="0"/>
        <v>23</v>
      </c>
      <c r="B29" s="79" t="s">
        <v>19</v>
      </c>
      <c r="C29" s="80" t="s">
        <v>42</v>
      </c>
      <c r="D29" s="74" t="s">
        <v>43</v>
      </c>
      <c r="E29" s="76" t="s">
        <v>87</v>
      </c>
      <c r="F29" s="55" t="s">
        <v>85</v>
      </c>
      <c r="G29" s="76" t="s">
        <v>91</v>
      </c>
      <c r="H29" s="45" t="s">
        <v>97</v>
      </c>
      <c r="I29" s="55"/>
      <c r="J29" s="56" t="s">
        <v>119</v>
      </c>
      <c r="K29" s="77">
        <v>41790</v>
      </c>
      <c r="L29" s="77"/>
      <c r="M29" s="77">
        <v>41942</v>
      </c>
      <c r="N29" s="77"/>
      <c r="O29" s="29" t="s">
        <v>126</v>
      </c>
    </row>
    <row r="30" spans="1:15" s="6" customFormat="1" ht="30">
      <c r="A30" s="38">
        <f t="shared" si="0"/>
        <v>24</v>
      </c>
      <c r="B30" s="79" t="s">
        <v>19</v>
      </c>
      <c r="C30" s="80" t="s">
        <v>31</v>
      </c>
      <c r="D30" s="81" t="s">
        <v>32</v>
      </c>
      <c r="E30" s="76" t="s">
        <v>86</v>
      </c>
      <c r="F30" s="55" t="s">
        <v>84</v>
      </c>
      <c r="G30" s="76" t="s">
        <v>91</v>
      </c>
      <c r="H30" s="54" t="s">
        <v>92</v>
      </c>
      <c r="I30" s="55"/>
      <c r="J30" s="56" t="s">
        <v>118</v>
      </c>
      <c r="K30" s="77">
        <v>43220</v>
      </c>
      <c r="L30" s="77">
        <v>41774</v>
      </c>
      <c r="M30" s="77">
        <v>43403</v>
      </c>
      <c r="N30" s="77">
        <v>41958</v>
      </c>
      <c r="O30" s="29" t="s">
        <v>126</v>
      </c>
    </row>
    <row r="31" spans="1:15" s="6" customFormat="1" ht="30">
      <c r="A31" s="38">
        <f t="shared" si="0"/>
        <v>25</v>
      </c>
      <c r="B31" s="79" t="s">
        <v>19</v>
      </c>
      <c r="C31" s="80" t="s">
        <v>31</v>
      </c>
      <c r="D31" s="81" t="s">
        <v>32</v>
      </c>
      <c r="E31" s="76" t="s">
        <v>87</v>
      </c>
      <c r="F31" s="55" t="s">
        <v>85</v>
      </c>
      <c r="G31" s="76" t="s">
        <v>91</v>
      </c>
      <c r="H31" s="54" t="s">
        <v>92</v>
      </c>
      <c r="I31" s="55"/>
      <c r="J31" s="56" t="s">
        <v>118</v>
      </c>
      <c r="K31" s="77">
        <v>43220</v>
      </c>
      <c r="L31" s="77">
        <v>41774</v>
      </c>
      <c r="M31" s="77">
        <v>43403</v>
      </c>
      <c r="N31" s="77">
        <v>41958</v>
      </c>
      <c r="O31" s="29" t="s">
        <v>126</v>
      </c>
    </row>
    <row r="32" spans="1:15" s="6" customFormat="1" ht="75">
      <c r="A32" s="38">
        <f t="shared" si="0"/>
        <v>26</v>
      </c>
      <c r="B32" s="79" t="s">
        <v>19</v>
      </c>
      <c r="C32" s="80" t="s">
        <v>33</v>
      </c>
      <c r="D32" s="81" t="s">
        <v>34</v>
      </c>
      <c r="E32" s="76" t="s">
        <v>86</v>
      </c>
      <c r="F32" s="55" t="s">
        <v>84</v>
      </c>
      <c r="G32" s="76" t="s">
        <v>91</v>
      </c>
      <c r="H32" s="54" t="s">
        <v>92</v>
      </c>
      <c r="I32" s="55"/>
      <c r="J32" s="56" t="s">
        <v>119</v>
      </c>
      <c r="K32" s="77">
        <v>41820</v>
      </c>
      <c r="L32" s="77"/>
      <c r="M32" s="77">
        <v>41942</v>
      </c>
      <c r="N32" s="77"/>
      <c r="O32" s="29" t="s">
        <v>126</v>
      </c>
    </row>
    <row r="33" spans="1:15" s="6" customFormat="1" ht="30">
      <c r="A33" s="38">
        <f t="shared" si="0"/>
        <v>27</v>
      </c>
      <c r="B33" s="79" t="s">
        <v>19</v>
      </c>
      <c r="C33" s="72" t="s">
        <v>74</v>
      </c>
      <c r="D33" s="81" t="s">
        <v>75</v>
      </c>
      <c r="E33" s="76" t="s">
        <v>86</v>
      </c>
      <c r="F33" s="55" t="s">
        <v>85</v>
      </c>
      <c r="G33" s="76" t="s">
        <v>91</v>
      </c>
      <c r="H33" s="54" t="s">
        <v>97</v>
      </c>
      <c r="I33" s="55" t="s">
        <v>102</v>
      </c>
      <c r="J33" s="56" t="s">
        <v>119</v>
      </c>
      <c r="K33" s="105">
        <v>43570</v>
      </c>
      <c r="L33" s="105">
        <v>43590</v>
      </c>
      <c r="M33" s="105">
        <v>43728</v>
      </c>
      <c r="N33" s="105">
        <v>43743</v>
      </c>
      <c r="O33" s="29" t="s">
        <v>126</v>
      </c>
    </row>
    <row r="34" spans="1:15" s="6" customFormat="1" ht="30">
      <c r="A34" s="38">
        <f t="shared" si="0"/>
        <v>28</v>
      </c>
      <c r="B34" s="79" t="s">
        <v>19</v>
      </c>
      <c r="C34" s="72" t="s">
        <v>74</v>
      </c>
      <c r="D34" s="81" t="s">
        <v>75</v>
      </c>
      <c r="E34" s="76" t="s">
        <v>87</v>
      </c>
      <c r="F34" s="55" t="s">
        <v>89</v>
      </c>
      <c r="G34" s="76" t="s">
        <v>91</v>
      </c>
      <c r="H34" s="54" t="s">
        <v>97</v>
      </c>
      <c r="I34" s="55" t="s">
        <v>102</v>
      </c>
      <c r="J34" s="56" t="s">
        <v>119</v>
      </c>
      <c r="K34" s="105">
        <v>43570</v>
      </c>
      <c r="L34" s="105">
        <v>43590</v>
      </c>
      <c r="M34" s="105">
        <v>43728</v>
      </c>
      <c r="N34" s="105">
        <v>43743</v>
      </c>
      <c r="O34" s="29" t="s">
        <v>126</v>
      </c>
    </row>
    <row r="35" spans="1:15" s="6" customFormat="1" ht="45">
      <c r="A35" s="38">
        <f t="shared" si="0"/>
        <v>29</v>
      </c>
      <c r="B35" s="79" t="s">
        <v>19</v>
      </c>
      <c r="C35" s="72" t="s">
        <v>56</v>
      </c>
      <c r="D35" s="81" t="s">
        <v>57</v>
      </c>
      <c r="E35" s="76" t="s">
        <v>87</v>
      </c>
      <c r="F35" s="55" t="s">
        <v>89</v>
      </c>
      <c r="G35" s="76" t="s">
        <v>91</v>
      </c>
      <c r="H35" s="54" t="s">
        <v>92</v>
      </c>
      <c r="I35" s="55"/>
      <c r="J35" s="56" t="s">
        <v>119</v>
      </c>
      <c r="K35" s="77">
        <v>41744</v>
      </c>
      <c r="L35" s="77">
        <v>41774</v>
      </c>
      <c r="M35" s="77">
        <v>41897</v>
      </c>
      <c r="N35" s="77">
        <v>41912</v>
      </c>
      <c r="O35" s="29" t="s">
        <v>126</v>
      </c>
    </row>
    <row r="36" spans="1:15" s="6" customFormat="1" ht="30">
      <c r="A36" s="38">
        <f t="shared" si="0"/>
        <v>30</v>
      </c>
      <c r="B36" s="79" t="s">
        <v>19</v>
      </c>
      <c r="C36" s="72" t="s">
        <v>76</v>
      </c>
      <c r="D36" s="81" t="s">
        <v>77</v>
      </c>
      <c r="E36" s="76" t="s">
        <v>88</v>
      </c>
      <c r="F36" s="55" t="s">
        <v>84</v>
      </c>
      <c r="G36" s="76" t="s">
        <v>91</v>
      </c>
      <c r="H36" s="54" t="s">
        <v>98</v>
      </c>
      <c r="I36" s="55" t="s">
        <v>103</v>
      </c>
      <c r="J36" s="56" t="s">
        <v>119</v>
      </c>
      <c r="K36" s="77">
        <v>43235</v>
      </c>
      <c r="L36" s="77">
        <v>43251</v>
      </c>
      <c r="M36" s="77">
        <v>43388</v>
      </c>
      <c r="N36" s="77">
        <v>43404</v>
      </c>
      <c r="O36" s="29" t="s">
        <v>126</v>
      </c>
    </row>
    <row r="37" spans="1:15" s="6" customFormat="1" ht="30">
      <c r="A37" s="38">
        <f t="shared" si="0"/>
        <v>31</v>
      </c>
      <c r="B37" s="79" t="s">
        <v>19</v>
      </c>
      <c r="C37" s="72" t="s">
        <v>76</v>
      </c>
      <c r="D37" s="81" t="s">
        <v>77</v>
      </c>
      <c r="E37" s="76" t="s">
        <v>86</v>
      </c>
      <c r="F37" s="55" t="s">
        <v>85</v>
      </c>
      <c r="G37" s="76" t="s">
        <v>91</v>
      </c>
      <c r="H37" s="54" t="s">
        <v>98</v>
      </c>
      <c r="I37" s="55" t="s">
        <v>103</v>
      </c>
      <c r="J37" s="56" t="s">
        <v>119</v>
      </c>
      <c r="K37" s="77">
        <v>43235</v>
      </c>
      <c r="L37" s="77">
        <v>43251</v>
      </c>
      <c r="M37" s="77">
        <v>43388</v>
      </c>
      <c r="N37" s="77">
        <v>43404</v>
      </c>
      <c r="O37" s="29" t="s">
        <v>126</v>
      </c>
    </row>
    <row r="38" spans="1:15" s="6" customFormat="1" ht="75">
      <c r="A38" s="38">
        <f t="shared" si="0"/>
        <v>32</v>
      </c>
      <c r="B38" s="79" t="s">
        <v>19</v>
      </c>
      <c r="C38" s="72" t="s">
        <v>153</v>
      </c>
      <c r="D38" s="81" t="s">
        <v>154</v>
      </c>
      <c r="E38" s="76" t="s">
        <v>86</v>
      </c>
      <c r="F38" s="55" t="s">
        <v>85</v>
      </c>
      <c r="G38" s="76" t="s">
        <v>157</v>
      </c>
      <c r="H38" s="54" t="s">
        <v>155</v>
      </c>
      <c r="I38" s="55" t="s">
        <v>156</v>
      </c>
      <c r="J38" s="56" t="s">
        <v>119</v>
      </c>
      <c r="K38" s="77">
        <v>43615</v>
      </c>
      <c r="L38" s="77"/>
      <c r="M38" s="77">
        <v>43784</v>
      </c>
      <c r="N38" s="77"/>
      <c r="O38" s="29" t="s">
        <v>126</v>
      </c>
    </row>
    <row r="39" spans="1:15" s="6" customFormat="1" ht="75">
      <c r="A39" s="38">
        <f t="shared" si="0"/>
        <v>33</v>
      </c>
      <c r="B39" s="79" t="s">
        <v>19</v>
      </c>
      <c r="C39" s="72" t="s">
        <v>153</v>
      </c>
      <c r="D39" s="81" t="s">
        <v>154</v>
      </c>
      <c r="E39" s="76" t="s">
        <v>86</v>
      </c>
      <c r="F39" s="55" t="s">
        <v>89</v>
      </c>
      <c r="G39" s="76" t="s">
        <v>157</v>
      </c>
      <c r="H39" s="54" t="s">
        <v>155</v>
      </c>
      <c r="I39" s="55" t="s">
        <v>156</v>
      </c>
      <c r="J39" s="56" t="s">
        <v>119</v>
      </c>
      <c r="K39" s="77">
        <v>43615</v>
      </c>
      <c r="L39" s="77"/>
      <c r="M39" s="77">
        <v>43784</v>
      </c>
      <c r="N39" s="77"/>
      <c r="O39" s="29" t="s">
        <v>126</v>
      </c>
    </row>
    <row r="40" spans="1:15" s="6" customFormat="1" ht="30">
      <c r="A40" s="38">
        <f t="shared" si="0"/>
        <v>34</v>
      </c>
      <c r="B40" s="79" t="s">
        <v>19</v>
      </c>
      <c r="C40" s="72" t="s">
        <v>145</v>
      </c>
      <c r="D40" s="81" t="s">
        <v>146</v>
      </c>
      <c r="E40" s="76" t="s">
        <v>87</v>
      </c>
      <c r="F40" s="55" t="s">
        <v>84</v>
      </c>
      <c r="G40" s="76" t="s">
        <v>91</v>
      </c>
      <c r="H40" s="54" t="s">
        <v>92</v>
      </c>
      <c r="I40" s="55"/>
      <c r="J40" s="56" t="s">
        <v>118</v>
      </c>
      <c r="K40" s="77">
        <v>41774</v>
      </c>
      <c r="L40" s="77">
        <v>41790</v>
      </c>
      <c r="M40" s="77">
        <v>41927</v>
      </c>
      <c r="N40" s="77">
        <v>41943</v>
      </c>
      <c r="O40" s="29" t="s">
        <v>126</v>
      </c>
    </row>
    <row r="41" spans="1:15" s="6" customFormat="1" ht="75">
      <c r="A41" s="38">
        <f t="shared" si="0"/>
        <v>35</v>
      </c>
      <c r="B41" s="79" t="s">
        <v>19</v>
      </c>
      <c r="C41" s="72" t="s">
        <v>147</v>
      </c>
      <c r="D41" s="81" t="s">
        <v>148</v>
      </c>
      <c r="E41" s="76" t="s">
        <v>86</v>
      </c>
      <c r="F41" s="55" t="s">
        <v>84</v>
      </c>
      <c r="G41" s="76" t="s">
        <v>91</v>
      </c>
      <c r="H41" s="54" t="s">
        <v>152</v>
      </c>
      <c r="I41" s="55" t="s">
        <v>150</v>
      </c>
      <c r="J41" s="56" t="s">
        <v>149</v>
      </c>
      <c r="K41" s="77">
        <v>42522</v>
      </c>
      <c r="L41" s="77"/>
      <c r="M41" s="77">
        <v>42689</v>
      </c>
      <c r="N41" s="77"/>
      <c r="O41" s="29" t="s">
        <v>126</v>
      </c>
    </row>
    <row r="42" spans="1:15" s="6" customFormat="1" ht="75">
      <c r="A42" s="38">
        <f t="shared" si="0"/>
        <v>36</v>
      </c>
      <c r="B42" s="79" t="s">
        <v>19</v>
      </c>
      <c r="C42" s="72" t="s">
        <v>147</v>
      </c>
      <c r="D42" s="81" t="s">
        <v>148</v>
      </c>
      <c r="E42" s="76" t="s">
        <v>86</v>
      </c>
      <c r="F42" s="55" t="s">
        <v>85</v>
      </c>
      <c r="G42" s="76" t="s">
        <v>91</v>
      </c>
      <c r="H42" s="54" t="s">
        <v>152</v>
      </c>
      <c r="I42" s="55" t="s">
        <v>151</v>
      </c>
      <c r="J42" s="56" t="s">
        <v>149</v>
      </c>
      <c r="K42" s="77">
        <v>42522</v>
      </c>
      <c r="L42" s="77"/>
      <c r="M42" s="77">
        <v>42689</v>
      </c>
      <c r="N42" s="77"/>
      <c r="O42" s="29" t="s">
        <v>126</v>
      </c>
    </row>
    <row r="43" spans="1:15" s="6" customFormat="1" ht="30">
      <c r="A43" s="38">
        <f t="shared" si="0"/>
        <v>37</v>
      </c>
      <c r="B43" s="79" t="s">
        <v>19</v>
      </c>
      <c r="C43" s="72" t="s">
        <v>20</v>
      </c>
      <c r="D43" s="81" t="s">
        <v>21</v>
      </c>
      <c r="E43" s="76" t="s">
        <v>87</v>
      </c>
      <c r="F43" s="55" t="s">
        <v>84</v>
      </c>
      <c r="G43" s="76" t="s">
        <v>91</v>
      </c>
      <c r="H43" s="54" t="s">
        <v>92</v>
      </c>
      <c r="I43" s="55"/>
      <c r="J43" s="56" t="s">
        <v>119</v>
      </c>
      <c r="K43" s="77">
        <v>41820</v>
      </c>
      <c r="L43" s="77"/>
      <c r="M43" s="77">
        <v>41973</v>
      </c>
      <c r="N43" s="77"/>
      <c r="O43" s="29" t="s">
        <v>126</v>
      </c>
    </row>
    <row r="44" spans="1:15" s="6" customFormat="1" ht="75">
      <c r="A44" s="38">
        <f t="shared" si="0"/>
        <v>38</v>
      </c>
      <c r="B44" s="60" t="s">
        <v>22</v>
      </c>
      <c r="C44" s="61" t="s">
        <v>78</v>
      </c>
      <c r="D44" s="41" t="s">
        <v>79</v>
      </c>
      <c r="E44" s="62">
        <v>2</v>
      </c>
      <c r="F44" s="43" t="s">
        <v>84</v>
      </c>
      <c r="G44" s="82" t="s">
        <v>99</v>
      </c>
      <c r="H44" s="83" t="s">
        <v>135</v>
      </c>
      <c r="I44" s="64"/>
      <c r="J44" s="84" t="s">
        <v>108</v>
      </c>
      <c r="K44" s="66">
        <v>42870</v>
      </c>
      <c r="L44" s="85">
        <v>42931</v>
      </c>
      <c r="M44" s="66">
        <v>42993</v>
      </c>
      <c r="N44" s="85">
        <v>43054</v>
      </c>
      <c r="O44" s="28" t="s">
        <v>126</v>
      </c>
    </row>
    <row r="45" spans="1:15" s="6" customFormat="1" ht="75">
      <c r="A45" s="38">
        <f t="shared" si="0"/>
        <v>39</v>
      </c>
      <c r="B45" s="60" t="s">
        <v>22</v>
      </c>
      <c r="C45" s="61" t="s">
        <v>78</v>
      </c>
      <c r="D45" s="41" t="s">
        <v>79</v>
      </c>
      <c r="E45" s="62">
        <v>2</v>
      </c>
      <c r="F45" s="55" t="s">
        <v>85</v>
      </c>
      <c r="G45" s="82" t="s">
        <v>99</v>
      </c>
      <c r="H45" s="83" t="s">
        <v>135</v>
      </c>
      <c r="I45" s="64"/>
      <c r="J45" s="84" t="s">
        <v>108</v>
      </c>
      <c r="K45" s="66">
        <v>42870</v>
      </c>
      <c r="L45" s="85">
        <v>42931</v>
      </c>
      <c r="M45" s="66">
        <v>42993</v>
      </c>
      <c r="N45" s="85">
        <v>43054</v>
      </c>
      <c r="O45" s="28" t="s">
        <v>126</v>
      </c>
    </row>
    <row r="46" spans="1:15" s="6" customFormat="1" ht="75">
      <c r="A46" s="38">
        <f t="shared" si="0"/>
        <v>40</v>
      </c>
      <c r="B46" s="60" t="s">
        <v>22</v>
      </c>
      <c r="C46" s="61" t="s">
        <v>78</v>
      </c>
      <c r="D46" s="41" t="s">
        <v>79</v>
      </c>
      <c r="E46" s="62">
        <v>2</v>
      </c>
      <c r="F46" s="59" t="s">
        <v>89</v>
      </c>
      <c r="G46" s="82" t="s">
        <v>99</v>
      </c>
      <c r="H46" s="83" t="s">
        <v>135</v>
      </c>
      <c r="I46" s="64"/>
      <c r="J46" s="84" t="s">
        <v>108</v>
      </c>
      <c r="K46" s="66">
        <v>42870</v>
      </c>
      <c r="L46" s="85">
        <v>42931</v>
      </c>
      <c r="M46" s="66">
        <v>42993</v>
      </c>
      <c r="N46" s="85">
        <v>43054</v>
      </c>
      <c r="O46" s="28" t="s">
        <v>126</v>
      </c>
    </row>
    <row r="47" spans="1:15" s="6" customFormat="1" ht="30">
      <c r="A47" s="38">
        <f t="shared" si="0"/>
        <v>41</v>
      </c>
      <c r="B47" s="39" t="s">
        <v>23</v>
      </c>
      <c r="C47" s="40" t="s">
        <v>58</v>
      </c>
      <c r="D47" s="41" t="s">
        <v>59</v>
      </c>
      <c r="E47" s="42">
        <v>1</v>
      </c>
      <c r="F47" s="43" t="s">
        <v>84</v>
      </c>
      <c r="G47" s="44" t="s">
        <v>99</v>
      </c>
      <c r="H47" s="83" t="s">
        <v>92</v>
      </c>
      <c r="I47" s="58"/>
      <c r="J47" s="65" t="s">
        <v>110</v>
      </c>
      <c r="K47" s="48">
        <v>42931</v>
      </c>
      <c r="L47" s="49"/>
      <c r="M47" s="48">
        <v>43084</v>
      </c>
      <c r="N47" s="49"/>
      <c r="O47" s="28" t="s">
        <v>126</v>
      </c>
    </row>
    <row r="48" spans="1:15" s="6" customFormat="1" ht="30">
      <c r="A48" s="38">
        <f t="shared" si="0"/>
        <v>42</v>
      </c>
      <c r="B48" s="39" t="s">
        <v>23</v>
      </c>
      <c r="C48" s="40" t="s">
        <v>60</v>
      </c>
      <c r="D48" s="41" t="s">
        <v>61</v>
      </c>
      <c r="E48" s="42">
        <v>1</v>
      </c>
      <c r="F48" s="43" t="s">
        <v>84</v>
      </c>
      <c r="G48" s="44" t="s">
        <v>99</v>
      </c>
      <c r="H48" s="83" t="s">
        <v>92</v>
      </c>
      <c r="I48" s="58"/>
      <c r="J48" s="65" t="s">
        <v>109</v>
      </c>
      <c r="K48" s="48">
        <v>42931</v>
      </c>
      <c r="L48" s="49"/>
      <c r="M48" s="48">
        <v>43084</v>
      </c>
      <c r="N48" s="49"/>
      <c r="O48" s="27" t="s">
        <v>126</v>
      </c>
    </row>
    <row r="49" spans="1:15" s="6" customFormat="1" ht="30">
      <c r="A49" s="38">
        <f t="shared" si="0"/>
        <v>43</v>
      </c>
      <c r="B49" s="39" t="s">
        <v>23</v>
      </c>
      <c r="C49" s="40" t="s">
        <v>60</v>
      </c>
      <c r="D49" s="41" t="s">
        <v>61</v>
      </c>
      <c r="E49" s="42">
        <v>1</v>
      </c>
      <c r="F49" s="55" t="s">
        <v>85</v>
      </c>
      <c r="G49" s="44" t="s">
        <v>99</v>
      </c>
      <c r="H49" s="83" t="s">
        <v>92</v>
      </c>
      <c r="I49" s="58"/>
      <c r="J49" s="65" t="s">
        <v>109</v>
      </c>
      <c r="K49" s="48">
        <v>42931</v>
      </c>
      <c r="L49" s="49"/>
      <c r="M49" s="48">
        <v>43084</v>
      </c>
      <c r="N49" s="49"/>
      <c r="O49" s="27" t="s">
        <v>126</v>
      </c>
    </row>
    <row r="50" spans="1:15" s="6" customFormat="1" ht="30">
      <c r="A50" s="38">
        <f t="shared" si="0"/>
        <v>44</v>
      </c>
      <c r="B50" s="39" t="s">
        <v>23</v>
      </c>
      <c r="C50" s="40" t="s">
        <v>60</v>
      </c>
      <c r="D50" s="41" t="s">
        <v>61</v>
      </c>
      <c r="E50" s="42">
        <v>1</v>
      </c>
      <c r="F50" s="59" t="s">
        <v>89</v>
      </c>
      <c r="G50" s="44" t="s">
        <v>99</v>
      </c>
      <c r="H50" s="83" t="s">
        <v>92</v>
      </c>
      <c r="I50" s="58"/>
      <c r="J50" s="65" t="s">
        <v>109</v>
      </c>
      <c r="K50" s="48">
        <v>42931</v>
      </c>
      <c r="L50" s="49"/>
      <c r="M50" s="48">
        <v>43084</v>
      </c>
      <c r="N50" s="49"/>
      <c r="O50" s="27" t="s">
        <v>126</v>
      </c>
    </row>
    <row r="51" spans="1:15" s="6" customFormat="1" ht="45">
      <c r="A51" s="38">
        <f t="shared" si="0"/>
        <v>45</v>
      </c>
      <c r="B51" s="39" t="s">
        <v>23</v>
      </c>
      <c r="C51" s="39" t="s">
        <v>44</v>
      </c>
      <c r="D51" s="41" t="s">
        <v>45</v>
      </c>
      <c r="E51" s="86">
        <v>2</v>
      </c>
      <c r="F51" s="43" t="s">
        <v>84</v>
      </c>
      <c r="G51" s="44" t="s">
        <v>91</v>
      </c>
      <c r="H51" s="45" t="s">
        <v>97</v>
      </c>
      <c r="I51" s="58"/>
      <c r="J51" s="65" t="s">
        <v>122</v>
      </c>
      <c r="K51" s="48">
        <v>42901</v>
      </c>
      <c r="L51" s="49"/>
      <c r="M51" s="48">
        <v>43054</v>
      </c>
      <c r="N51" s="49"/>
      <c r="O51" s="28" t="s">
        <v>126</v>
      </c>
    </row>
    <row r="52" spans="1:15" s="6" customFormat="1" ht="45">
      <c r="A52" s="38">
        <f t="shared" si="0"/>
        <v>46</v>
      </c>
      <c r="B52" s="87" t="s">
        <v>24</v>
      </c>
      <c r="C52" s="88" t="s">
        <v>80</v>
      </c>
      <c r="D52" s="41" t="s">
        <v>81</v>
      </c>
      <c r="E52" s="45">
        <v>2</v>
      </c>
      <c r="F52" s="43" t="s">
        <v>84</v>
      </c>
      <c r="G52" s="89" t="s">
        <v>91</v>
      </c>
      <c r="H52" s="45" t="s">
        <v>97</v>
      </c>
      <c r="I52" s="45"/>
      <c r="J52" s="45" t="s">
        <v>112</v>
      </c>
      <c r="K52" s="48">
        <v>42887</v>
      </c>
      <c r="L52" s="90"/>
      <c r="M52" s="48">
        <v>43040</v>
      </c>
      <c r="N52" s="90"/>
      <c r="O52" s="87" t="s">
        <v>126</v>
      </c>
    </row>
    <row r="53" spans="1:15" s="6" customFormat="1" ht="30">
      <c r="A53" s="38">
        <f t="shared" si="0"/>
        <v>47</v>
      </c>
      <c r="B53" s="31" t="s">
        <v>25</v>
      </c>
      <c r="C53" s="31" t="s">
        <v>37</v>
      </c>
      <c r="D53" s="51" t="s">
        <v>38</v>
      </c>
      <c r="E53" s="57">
        <v>1</v>
      </c>
      <c r="F53" s="43" t="s">
        <v>84</v>
      </c>
      <c r="G53" s="91" t="s">
        <v>91</v>
      </c>
      <c r="H53" s="92" t="s">
        <v>92</v>
      </c>
      <c r="I53" s="51"/>
      <c r="J53" s="56" t="s">
        <v>111</v>
      </c>
      <c r="K53" s="36" t="s">
        <v>125</v>
      </c>
      <c r="L53" s="34"/>
      <c r="M53" s="77">
        <v>41973</v>
      </c>
      <c r="N53" s="77">
        <v>41973</v>
      </c>
      <c r="O53" s="31" t="s">
        <v>126</v>
      </c>
    </row>
    <row r="54" spans="1:15" s="6" customFormat="1" ht="45">
      <c r="A54" s="38">
        <f>A53+1</f>
        <v>48</v>
      </c>
      <c r="B54" s="31" t="s">
        <v>25</v>
      </c>
      <c r="C54" s="31" t="s">
        <v>46</v>
      </c>
      <c r="D54" s="43" t="s">
        <v>47</v>
      </c>
      <c r="E54" s="57">
        <v>1</v>
      </c>
      <c r="F54" s="43" t="s">
        <v>85</v>
      </c>
      <c r="G54" s="53" t="s">
        <v>91</v>
      </c>
      <c r="H54" s="45" t="s">
        <v>97</v>
      </c>
      <c r="I54" s="51"/>
      <c r="J54" s="55" t="s">
        <v>113</v>
      </c>
      <c r="K54" s="33">
        <v>42870</v>
      </c>
      <c r="L54" s="33">
        <v>42870</v>
      </c>
      <c r="M54" s="33">
        <v>43054</v>
      </c>
      <c r="N54" s="33">
        <v>43054</v>
      </c>
      <c r="O54" s="31" t="s">
        <v>126</v>
      </c>
    </row>
    <row r="55" spans="1:15" s="6" customFormat="1" ht="75">
      <c r="A55" s="38">
        <f aca="true" t="shared" si="1" ref="A55:A61">A54+1</f>
        <v>49</v>
      </c>
      <c r="B55" s="32" t="s">
        <v>26</v>
      </c>
      <c r="C55" s="31" t="s">
        <v>160</v>
      </c>
      <c r="D55" s="43" t="s">
        <v>161</v>
      </c>
      <c r="E55" s="57">
        <v>2</v>
      </c>
      <c r="F55" s="43" t="s">
        <v>84</v>
      </c>
      <c r="G55" s="107" t="s">
        <v>91</v>
      </c>
      <c r="H55" s="108" t="s">
        <v>163</v>
      </c>
      <c r="I55" s="51" t="s">
        <v>162</v>
      </c>
      <c r="J55" s="55" t="s">
        <v>105</v>
      </c>
      <c r="K55" s="33">
        <v>42505</v>
      </c>
      <c r="L55" s="33">
        <v>42505</v>
      </c>
      <c r="M55" s="33">
        <v>42689</v>
      </c>
      <c r="N55" s="33">
        <v>42689</v>
      </c>
      <c r="O55" s="31" t="s">
        <v>126</v>
      </c>
    </row>
    <row r="56" spans="1:15" s="6" customFormat="1" ht="75">
      <c r="A56" s="38">
        <f t="shared" si="1"/>
        <v>50</v>
      </c>
      <c r="B56" s="31" t="s">
        <v>26</v>
      </c>
      <c r="C56" s="31" t="s">
        <v>160</v>
      </c>
      <c r="D56" s="43" t="s">
        <v>161</v>
      </c>
      <c r="E56" s="57">
        <v>2</v>
      </c>
      <c r="F56" s="43" t="s">
        <v>85</v>
      </c>
      <c r="G56" s="107" t="s">
        <v>91</v>
      </c>
      <c r="H56" s="108" t="s">
        <v>163</v>
      </c>
      <c r="I56" s="51" t="s">
        <v>162</v>
      </c>
      <c r="J56" s="55" t="s">
        <v>105</v>
      </c>
      <c r="K56" s="33">
        <v>42505</v>
      </c>
      <c r="L56" s="33">
        <v>42505</v>
      </c>
      <c r="M56" s="33">
        <v>42689</v>
      </c>
      <c r="N56" s="33">
        <v>42689</v>
      </c>
      <c r="O56" s="31" t="s">
        <v>126</v>
      </c>
    </row>
    <row r="57" spans="1:15" s="6" customFormat="1" ht="45">
      <c r="A57" s="38">
        <f t="shared" si="1"/>
        <v>51</v>
      </c>
      <c r="B57" s="32" t="s">
        <v>26</v>
      </c>
      <c r="C57" s="31" t="s">
        <v>27</v>
      </c>
      <c r="D57" s="43" t="s">
        <v>28</v>
      </c>
      <c r="E57" s="57">
        <v>1</v>
      </c>
      <c r="F57" s="51" t="s">
        <v>84</v>
      </c>
      <c r="G57" s="91" t="s">
        <v>91</v>
      </c>
      <c r="H57" s="45" t="s">
        <v>97</v>
      </c>
      <c r="I57" s="51"/>
      <c r="J57" s="55" t="s">
        <v>114</v>
      </c>
      <c r="K57" s="33">
        <v>42857</v>
      </c>
      <c r="L57" s="33">
        <v>42886</v>
      </c>
      <c r="M57" s="33">
        <v>43069</v>
      </c>
      <c r="N57" s="33">
        <v>43099</v>
      </c>
      <c r="O57" s="31" t="s">
        <v>126</v>
      </c>
    </row>
    <row r="58" spans="1:15" s="6" customFormat="1" ht="30">
      <c r="A58" s="38">
        <f t="shared" si="1"/>
        <v>52</v>
      </c>
      <c r="B58" s="31" t="s">
        <v>26</v>
      </c>
      <c r="C58" s="31" t="s">
        <v>29</v>
      </c>
      <c r="D58" s="51" t="s">
        <v>30</v>
      </c>
      <c r="E58" s="57">
        <v>2</v>
      </c>
      <c r="F58" s="43" t="s">
        <v>84</v>
      </c>
      <c r="G58" s="53" t="s">
        <v>91</v>
      </c>
      <c r="H58" s="45" t="s">
        <v>97</v>
      </c>
      <c r="I58" s="51"/>
      <c r="J58" s="55" t="s">
        <v>114</v>
      </c>
      <c r="K58" s="34">
        <v>42901</v>
      </c>
      <c r="L58" s="33">
        <v>42901</v>
      </c>
      <c r="M58" s="35">
        <v>43084</v>
      </c>
      <c r="N58" s="35">
        <v>43084</v>
      </c>
      <c r="O58" s="31" t="s">
        <v>126</v>
      </c>
    </row>
    <row r="59" spans="1:15" s="6" customFormat="1" ht="30">
      <c r="A59" s="38">
        <f t="shared" si="1"/>
        <v>53</v>
      </c>
      <c r="B59" s="31" t="s">
        <v>26</v>
      </c>
      <c r="C59" s="31" t="s">
        <v>35</v>
      </c>
      <c r="D59" s="51" t="s">
        <v>36</v>
      </c>
      <c r="E59" s="57">
        <v>2</v>
      </c>
      <c r="F59" s="43" t="s">
        <v>84</v>
      </c>
      <c r="G59" s="53" t="s">
        <v>91</v>
      </c>
      <c r="H59" s="45" t="s">
        <v>97</v>
      </c>
      <c r="I59" s="51" t="s">
        <v>104</v>
      </c>
      <c r="J59" s="55" t="s">
        <v>114</v>
      </c>
      <c r="K59" s="34">
        <v>42916</v>
      </c>
      <c r="L59" s="34">
        <v>42916</v>
      </c>
      <c r="M59" s="35">
        <v>43099</v>
      </c>
      <c r="N59" s="35">
        <v>43099</v>
      </c>
      <c r="O59" s="31" t="s">
        <v>126</v>
      </c>
    </row>
    <row r="60" spans="1:15" s="6" customFormat="1" ht="30">
      <c r="A60" s="38">
        <f t="shared" si="1"/>
        <v>54</v>
      </c>
      <c r="B60" s="31" t="s">
        <v>26</v>
      </c>
      <c r="C60" s="31" t="s">
        <v>137</v>
      </c>
      <c r="D60" s="51" t="s">
        <v>138</v>
      </c>
      <c r="E60" s="57">
        <v>1</v>
      </c>
      <c r="F60" s="43" t="s">
        <v>84</v>
      </c>
      <c r="G60" s="96" t="s">
        <v>91</v>
      </c>
      <c r="H60" s="54" t="s">
        <v>92</v>
      </c>
      <c r="I60" s="51" t="s">
        <v>139</v>
      </c>
      <c r="J60" s="55" t="s">
        <v>114</v>
      </c>
      <c r="K60" s="34">
        <v>43235</v>
      </c>
      <c r="L60" s="34">
        <v>43266</v>
      </c>
      <c r="M60" s="35">
        <v>43419</v>
      </c>
      <c r="N60" s="35">
        <v>43449</v>
      </c>
      <c r="O60" s="31" t="s">
        <v>126</v>
      </c>
    </row>
    <row r="61" spans="1:15" s="6" customFormat="1" ht="30">
      <c r="A61" s="38">
        <f t="shared" si="1"/>
        <v>55</v>
      </c>
      <c r="B61" s="31" t="s">
        <v>26</v>
      </c>
      <c r="C61" s="31" t="s">
        <v>137</v>
      </c>
      <c r="D61" s="51" t="s">
        <v>138</v>
      </c>
      <c r="E61" s="57">
        <v>1</v>
      </c>
      <c r="F61" s="43" t="s">
        <v>85</v>
      </c>
      <c r="G61" s="96" t="s">
        <v>91</v>
      </c>
      <c r="H61" s="54" t="s">
        <v>92</v>
      </c>
      <c r="I61" s="51" t="s">
        <v>139</v>
      </c>
      <c r="J61" s="55" t="s">
        <v>114</v>
      </c>
      <c r="K61" s="34">
        <v>43235</v>
      </c>
      <c r="L61" s="34">
        <v>43266</v>
      </c>
      <c r="M61" s="35">
        <v>43419</v>
      </c>
      <c r="N61" s="35">
        <v>43449</v>
      </c>
      <c r="O61" s="31" t="s">
        <v>126</v>
      </c>
    </row>
    <row r="62" spans="1:15" s="6" customFormat="1" ht="30">
      <c r="A62" s="38">
        <f t="shared" si="0"/>
        <v>56</v>
      </c>
      <c r="B62" s="31" t="s">
        <v>26</v>
      </c>
      <c r="C62" s="31" t="s">
        <v>137</v>
      </c>
      <c r="D62" s="51" t="s">
        <v>138</v>
      </c>
      <c r="E62" s="57">
        <v>1</v>
      </c>
      <c r="F62" s="43" t="s">
        <v>89</v>
      </c>
      <c r="G62" s="96" t="s">
        <v>91</v>
      </c>
      <c r="H62" s="54" t="s">
        <v>92</v>
      </c>
      <c r="I62" s="51" t="s">
        <v>139</v>
      </c>
      <c r="J62" s="55" t="s">
        <v>114</v>
      </c>
      <c r="K62" s="34">
        <v>43235</v>
      </c>
      <c r="L62" s="34">
        <v>43266</v>
      </c>
      <c r="M62" s="35">
        <v>43419</v>
      </c>
      <c r="N62" s="35">
        <v>43449</v>
      </c>
      <c r="O62" s="31" t="s">
        <v>126</v>
      </c>
    </row>
    <row r="63" spans="1:15" s="6" customFormat="1" ht="30">
      <c r="A63" s="38">
        <f t="shared" si="0"/>
        <v>57</v>
      </c>
      <c r="B63" s="31" t="s">
        <v>26</v>
      </c>
      <c r="C63" s="93" t="s">
        <v>82</v>
      </c>
      <c r="D63" s="94" t="s">
        <v>83</v>
      </c>
      <c r="E63" s="95">
        <v>2</v>
      </c>
      <c r="F63" s="43" t="s">
        <v>84</v>
      </c>
      <c r="G63" s="96" t="s">
        <v>91</v>
      </c>
      <c r="H63" s="54" t="s">
        <v>92</v>
      </c>
      <c r="I63" s="97" t="s">
        <v>133</v>
      </c>
      <c r="J63" s="55" t="s">
        <v>115</v>
      </c>
      <c r="K63" s="37">
        <v>42917</v>
      </c>
      <c r="L63" s="37">
        <v>42917</v>
      </c>
      <c r="M63" s="37">
        <v>43054</v>
      </c>
      <c r="N63" s="37">
        <v>43040</v>
      </c>
      <c r="O63" s="32" t="s">
        <v>126</v>
      </c>
    </row>
    <row r="64" spans="1:15" s="6" customFormat="1" ht="30">
      <c r="A64" s="38">
        <f t="shared" si="0"/>
        <v>58</v>
      </c>
      <c r="B64" s="31" t="s">
        <v>26</v>
      </c>
      <c r="C64" s="93" t="s">
        <v>82</v>
      </c>
      <c r="D64" s="94" t="s">
        <v>83</v>
      </c>
      <c r="E64" s="95">
        <v>2</v>
      </c>
      <c r="F64" s="43" t="s">
        <v>84</v>
      </c>
      <c r="G64" s="96" t="s">
        <v>91</v>
      </c>
      <c r="H64" s="95" t="s">
        <v>128</v>
      </c>
      <c r="I64" s="97" t="s">
        <v>129</v>
      </c>
      <c r="J64" s="55" t="s">
        <v>115</v>
      </c>
      <c r="K64" s="37">
        <v>42917</v>
      </c>
      <c r="L64" s="37">
        <v>42917</v>
      </c>
      <c r="M64" s="33">
        <v>43040</v>
      </c>
      <c r="N64" s="37">
        <v>43040</v>
      </c>
      <c r="O64" s="32" t="s">
        <v>126</v>
      </c>
    </row>
    <row r="65" spans="1:15" s="6" customFormat="1" ht="30">
      <c r="A65" s="38">
        <f t="shared" si="0"/>
        <v>59</v>
      </c>
      <c r="B65" s="79" t="s">
        <v>26</v>
      </c>
      <c r="C65" s="93" t="s">
        <v>82</v>
      </c>
      <c r="D65" s="94" t="s">
        <v>83</v>
      </c>
      <c r="E65" s="95">
        <v>4</v>
      </c>
      <c r="F65" s="94" t="s">
        <v>84</v>
      </c>
      <c r="G65" s="96" t="s">
        <v>91</v>
      </c>
      <c r="H65" s="95" t="s">
        <v>127</v>
      </c>
      <c r="I65" s="97" t="s">
        <v>102</v>
      </c>
      <c r="J65" s="55" t="s">
        <v>115</v>
      </c>
      <c r="K65" s="37">
        <v>42917</v>
      </c>
      <c r="L65" s="37">
        <v>42917</v>
      </c>
      <c r="M65" s="33">
        <v>43040</v>
      </c>
      <c r="N65" s="37">
        <v>43040</v>
      </c>
      <c r="O65" s="32" t="s">
        <v>126</v>
      </c>
    </row>
    <row r="66" spans="1:15" s="6" customFormat="1" ht="30">
      <c r="A66" s="38">
        <f t="shared" si="0"/>
        <v>60</v>
      </c>
      <c r="B66" s="98" t="s">
        <v>26</v>
      </c>
      <c r="C66" s="99" t="s">
        <v>54</v>
      </c>
      <c r="D66" s="100" t="s">
        <v>55</v>
      </c>
      <c r="E66" s="101">
        <v>1</v>
      </c>
      <c r="F66" s="102" t="s">
        <v>84</v>
      </c>
      <c r="G66" s="103" t="s">
        <v>91</v>
      </c>
      <c r="H66" s="54" t="s">
        <v>92</v>
      </c>
      <c r="I66" s="100"/>
      <c r="J66" s="55" t="s">
        <v>105</v>
      </c>
      <c r="K66" s="106" t="s">
        <v>158</v>
      </c>
      <c r="L66" s="106" t="s">
        <v>158</v>
      </c>
      <c r="M66" s="106" t="s">
        <v>159</v>
      </c>
      <c r="N66" s="106" t="s">
        <v>159</v>
      </c>
      <c r="O66" s="30" t="s">
        <v>126</v>
      </c>
    </row>
    <row r="67" spans="1:15" s="6" customFormat="1" ht="30">
      <c r="A67" s="38">
        <f t="shared" si="0"/>
        <v>61</v>
      </c>
      <c r="B67" s="98" t="s">
        <v>26</v>
      </c>
      <c r="C67" s="99" t="s">
        <v>54</v>
      </c>
      <c r="D67" s="100" t="s">
        <v>55</v>
      </c>
      <c r="E67" s="101">
        <v>1</v>
      </c>
      <c r="F67" s="102" t="s">
        <v>85</v>
      </c>
      <c r="G67" s="103" t="s">
        <v>91</v>
      </c>
      <c r="H67" s="54" t="s">
        <v>92</v>
      </c>
      <c r="I67" s="100"/>
      <c r="J67" s="55" t="s">
        <v>105</v>
      </c>
      <c r="K67" s="106" t="s">
        <v>158</v>
      </c>
      <c r="L67" s="106" t="s">
        <v>158</v>
      </c>
      <c r="M67" s="106" t="s">
        <v>159</v>
      </c>
      <c r="N67" s="106" t="s">
        <v>159</v>
      </c>
      <c r="O67" s="30" t="s">
        <v>126</v>
      </c>
    </row>
    <row r="68" spans="1:15" s="6" customFormat="1" ht="30">
      <c r="A68" s="38">
        <f t="shared" si="0"/>
        <v>62</v>
      </c>
      <c r="B68" s="98" t="s">
        <v>26</v>
      </c>
      <c r="C68" s="99" t="s">
        <v>54</v>
      </c>
      <c r="D68" s="100" t="s">
        <v>55</v>
      </c>
      <c r="E68" s="101">
        <v>1</v>
      </c>
      <c r="F68" s="102" t="s">
        <v>84</v>
      </c>
      <c r="G68" s="103" t="s">
        <v>91</v>
      </c>
      <c r="H68" s="95" t="s">
        <v>128</v>
      </c>
      <c r="I68" s="100"/>
      <c r="J68" s="55" t="s">
        <v>105</v>
      </c>
      <c r="K68" s="106" t="s">
        <v>158</v>
      </c>
      <c r="L68" s="106" t="s">
        <v>158</v>
      </c>
      <c r="M68" s="106" t="s">
        <v>159</v>
      </c>
      <c r="N68" s="106" t="s">
        <v>159</v>
      </c>
      <c r="O68" s="30" t="s">
        <v>126</v>
      </c>
    </row>
    <row r="69" spans="1:15" s="6" customFormat="1" ht="30">
      <c r="A69" s="38">
        <f t="shared" si="0"/>
        <v>63</v>
      </c>
      <c r="B69" s="98" t="s">
        <v>26</v>
      </c>
      <c r="C69" s="99" t="s">
        <v>54</v>
      </c>
      <c r="D69" s="100" t="s">
        <v>55</v>
      </c>
      <c r="E69" s="101">
        <v>1</v>
      </c>
      <c r="F69" s="102" t="s">
        <v>85</v>
      </c>
      <c r="G69" s="103" t="s">
        <v>91</v>
      </c>
      <c r="H69" s="95" t="s">
        <v>128</v>
      </c>
      <c r="I69" s="100"/>
      <c r="J69" s="55" t="s">
        <v>105</v>
      </c>
      <c r="K69" s="106" t="s">
        <v>158</v>
      </c>
      <c r="L69" s="106" t="s">
        <v>158</v>
      </c>
      <c r="M69" s="106" t="s">
        <v>159</v>
      </c>
      <c r="N69" s="106" t="s">
        <v>159</v>
      </c>
      <c r="O69" s="30" t="s">
        <v>126</v>
      </c>
    </row>
    <row r="70" s="6" customFormat="1" ht="12.75">
      <c r="A70" s="7"/>
    </row>
    <row r="71" s="6" customFormat="1" ht="12.75">
      <c r="A71" s="7"/>
    </row>
    <row r="72" s="6" customFormat="1" ht="12.75">
      <c r="A72" s="7"/>
    </row>
    <row r="73" s="6" customFormat="1" ht="12.75">
      <c r="A73" s="7"/>
    </row>
    <row r="74" s="6" customFormat="1" ht="12.75">
      <c r="A74" s="7"/>
    </row>
    <row r="75" s="6" customFormat="1" ht="12.75">
      <c r="A75" s="7"/>
    </row>
    <row r="76" s="6" customFormat="1" ht="12.75">
      <c r="A76" s="7"/>
    </row>
    <row r="77" s="6" customFormat="1" ht="12.75">
      <c r="A77" s="7"/>
    </row>
    <row r="78" s="6" customFormat="1" ht="12.75">
      <c r="A78" s="7"/>
    </row>
    <row r="79" s="6" customFormat="1" ht="12.75">
      <c r="A79" s="7"/>
    </row>
    <row r="80" s="6" customFormat="1" ht="12.75">
      <c r="A80" s="7"/>
    </row>
    <row r="81" s="6" customFormat="1" ht="12.75">
      <c r="A81" s="7"/>
    </row>
    <row r="82" s="6" customFormat="1" ht="12.75">
      <c r="A82" s="7"/>
    </row>
    <row r="83" s="6" customFormat="1" ht="12.75">
      <c r="A83" s="7"/>
    </row>
    <row r="84" s="6" customFormat="1" ht="12.75">
      <c r="A84" s="7"/>
    </row>
    <row r="85" s="6" customFormat="1" ht="12.75">
      <c r="A85" s="7"/>
    </row>
    <row r="86" s="6" customFormat="1" ht="12.75">
      <c r="A86" s="7"/>
    </row>
    <row r="87" s="6" customFormat="1" ht="12.75">
      <c r="A87" s="7"/>
    </row>
    <row r="88" s="6" customFormat="1" ht="12.75">
      <c r="A88" s="7"/>
    </row>
    <row r="89" s="6" customFormat="1" ht="12.75">
      <c r="A89" s="7"/>
    </row>
    <row r="90" s="6" customFormat="1" ht="12.75">
      <c r="A90" s="7"/>
    </row>
    <row r="91" s="6" customFormat="1" ht="12.75">
      <c r="A91" s="7"/>
    </row>
    <row r="92" s="6" customFormat="1" ht="12.75">
      <c r="A92" s="7"/>
    </row>
    <row r="93" s="6" customFormat="1" ht="12.75">
      <c r="A93" s="7"/>
    </row>
    <row r="94" s="6" customFormat="1" ht="12.75">
      <c r="A94" s="7"/>
    </row>
    <row r="95" s="6" customFormat="1" ht="12.75">
      <c r="A95" s="7"/>
    </row>
    <row r="96" s="6" customFormat="1" ht="12.75">
      <c r="A96" s="7"/>
    </row>
    <row r="97" s="6" customFormat="1" ht="12.75">
      <c r="A97" s="7"/>
    </row>
    <row r="98" s="6" customFormat="1" ht="12.75">
      <c r="A98" s="7"/>
    </row>
    <row r="99" s="6" customFormat="1" ht="12.75">
      <c r="A99" s="7"/>
    </row>
    <row r="100" s="6" customFormat="1" ht="12.75">
      <c r="A100" s="7"/>
    </row>
    <row r="101" s="6" customFormat="1" ht="12.75">
      <c r="A101" s="7"/>
    </row>
    <row r="102" s="6" customFormat="1" ht="12.75">
      <c r="A102" s="7"/>
    </row>
    <row r="103" s="6" customFormat="1" ht="12.75">
      <c r="A103" s="7"/>
    </row>
    <row r="104" spans="2:14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2:14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2:14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2:14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2:14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2:14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2:1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2:14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2:14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2:14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2:14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2:14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4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2:14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2:14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4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2:14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4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4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4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2:14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2:14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2:14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2:14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2:14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2:14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2:14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2:14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2:14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2:14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2:14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2:14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2:14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2:14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2:14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2:14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2:14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2:14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2:14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2:14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2:14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2:14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2:14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2:14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2:14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2:14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2:14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2:14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2:14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2:14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2:14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2:14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2:14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2:14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2:14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2:14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2:14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2:14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2:14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2:14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2:14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2:14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2:14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2:14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2:14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2:14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2:14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2:14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2:14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2:14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2:14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2:14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2:14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2:14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2:14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2:14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2:14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2:14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2:14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2:14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2:14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2:14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2:14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2:14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2:14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2:14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2:14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2:14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2:14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2:14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2:14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2:14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2:14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2:14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2:14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2:14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2:14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2:14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2:14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2:14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2:14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2:14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2:14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2:14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2:14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2:14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2:14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2:14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2:14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2:14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2:14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2:14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2:14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2:14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2:14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2:14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2:14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2:14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2:14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2:14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2:14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2:14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2:14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2:14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2:14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2:14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2:14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2:14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2:14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2:14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2:14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2:14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2:14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2:14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2:14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2:14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2:14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2:14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2:14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2:14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2:14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2:14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2:14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2:14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2:14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2:14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2:14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2:14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2:1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2:1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2:14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2:14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2:14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2:14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2:14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2:14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2:14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2:14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2:14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2:14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2:14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2:14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2:14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2:14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2:14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2:14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2:14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2:14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2:14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2:14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2:14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2:14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2:14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2:14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2:14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2:14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2:14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2:14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2:14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2:14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2:14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2:14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2:14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2:14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2:14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2:14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2:14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2:14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2:14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2:14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2:14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2:14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2:14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2:14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2:14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2:14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2:14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2:14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2:14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2:14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2:14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2:14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2:14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2:14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2:14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2:14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2:14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2:14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2:14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2:14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2:14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2:14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2:14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2:14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2:14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2:14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2:14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2:14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2:14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2:14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2:14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2:14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2:14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2:14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2:14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2:14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2:14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2:14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2:14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2:14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2:14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2:14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2:14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2:14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2:14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2:14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2:14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2:14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2:14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2:14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2:14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2:14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2:14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2:14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2:14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2:14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2:14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2:14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2:14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2:14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2:14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2:14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2:14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2:14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2:14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2:14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2:14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2:14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2:14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2:14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2:14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2:14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2:14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2:14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2:14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2:14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2:14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2:14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2:14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2:14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2:14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2:14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2:14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2:14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2:14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2:14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2:14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2:14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2:14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2:14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2:14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2:14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2:14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2:14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2:14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2:14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2:14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2:14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2:14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2:14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2:14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2:14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2:14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2:14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2:14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2:14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2:14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2:14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2:14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2:14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2:14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2:14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2:14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2:14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2:14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2:14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2:14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2:14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2:14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2:14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2:14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2:14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2:14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2:14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2:14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2:14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2:14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2:14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2:14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2:14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2:14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2:14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2:14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2:14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2:14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2:14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2:14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2:14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2:14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2:14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2:14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2:14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2:14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2:14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2:14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2:14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2:14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2:14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2:14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2:14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2:14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2:14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2:14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2:14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2:14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2:14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2:14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2:14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2:14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2:14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2:14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2:14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2:14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2:14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2:14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2:14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2:14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2:14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2:14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2:14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2:14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2:14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2:14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2:14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2:14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2:14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2:14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2:14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2:14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2:14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2:14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2:14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2:14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2:14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2:14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2:14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2:14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2:14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2:14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2:14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2:14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2:14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2:14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2:14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2:14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2:14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2:14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2:14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2:14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2:14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2:14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2:14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2:14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2:14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2:14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2:14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2:14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2:14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2:14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2:14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2:14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2:14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2:14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2:14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2:14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2:14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2:14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2:14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2:14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2:14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2:14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2:14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2:14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2:14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2:14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2:14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2:14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2:14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2:14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2:14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2:14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2:14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2:14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2:14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2:14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2:14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2:14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2:14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2:14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2:14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2:14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2:14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2:14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2:14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2:14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2:14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2:14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2:14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2:14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2:14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2:14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2:14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2:14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2:14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2:14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2:14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2:14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2:14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2:14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2:14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2:14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2:14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2:14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2:14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2:14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2:14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2:14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2:14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2:14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2:14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2:14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2:14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2:14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2:14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2:14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2:14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2:14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2:14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2:14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2:14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2:14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2:14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2:14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2:14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2:14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2:14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2:14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2:14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2:14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2:14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2:14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2:14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2:14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2:14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2:14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2:14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2:14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2:14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2:14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2:14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2:14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2:14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2:14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2:14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2:14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2:14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2:14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2:14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2:14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2:14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2:14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2:14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2:14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2:14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2:14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2:14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2:14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2:14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2:14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2:14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2:14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2:14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2:14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2:14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2:14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2:14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2:14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2:14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2:14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2:14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2:14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2:14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2:14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2:14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2:14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2:14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2:14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2:14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2:14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2:14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2:14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2:14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2:14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2:14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2:14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2:14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2:14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2:14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2:14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2:14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2:14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2:14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2:14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2:14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2:14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2:14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2:14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2:14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2:14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2:14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2:14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2:14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2:14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2:14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2:14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2:14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2:14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2:14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2:14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2:14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2:14" ht="12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2:14" ht="12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2:14" ht="12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2:14" ht="12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2:14" ht="12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2:14" ht="12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2:14" ht="12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2:14" ht="12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2:14" ht="12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2:14" ht="12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2:14" ht="12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2:14" ht="12.7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2:14" ht="12.7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2:14" ht="12.7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2:14" ht="12.7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2:14" ht="12.7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2:14" ht="12.7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2:14" ht="12.7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2:14" ht="12.7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2:14" ht="12.7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2:14" ht="12.7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2:14" ht="12.7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2:14" ht="12.7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2:14" ht="12.7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2:14" ht="12.7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2:14" ht="12.7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2:14" ht="12.7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2:14" ht="12.7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2:14" ht="12.7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2:14" ht="12.7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2:14" ht="12.7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2:14" ht="12.7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2:14" ht="12.7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2:14" ht="12.7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2:14" ht="12.7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2:14" ht="12.7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2:14" ht="12.7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2:14" ht="12.7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2:14" ht="12.7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2:14" ht="12.7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2:14" ht="12.7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2:14" ht="12.7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2:14" ht="12.7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2:14" ht="12.7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2:14" ht="12.7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2:14" ht="12.7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2:14" ht="12.7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2:14" ht="12.7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2:14" ht="12.7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2:14" ht="12.7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2:14" ht="12.7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2:14" ht="12.7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2:14" ht="12.7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2:14" ht="12.7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2:14" ht="12.7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2:14" ht="12.7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2:14" ht="12.7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2:14" ht="12.7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2:14" ht="12.7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2:14" ht="12.7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2:14" ht="12.7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2:14" ht="12.7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2:14" ht="12.7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2:14" ht="12.7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2:14" ht="12.7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2:14" ht="12.7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2:14" ht="12.7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2:14" ht="12.7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2:14" ht="12.7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2:14" ht="12.7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2:14" ht="12.7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2:14" ht="12.7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2:14" ht="12.7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2:14" ht="12.7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2:14" ht="12.7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2:14" ht="12.7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2:14" ht="12.7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2:14" ht="12.7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2:14" ht="12.7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2:14" ht="12.7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2:14" ht="12.7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2:14" ht="12.7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2:14" ht="12.7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2:14" ht="12.7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2:14" ht="12.7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2:14" ht="12.7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2:14" ht="12.7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2:14" ht="12.7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2:14" ht="12.7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2:14" ht="12.7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2:14" ht="12.7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2:14" ht="12.7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2:14" ht="12.7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2:14" ht="12.7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2:14" ht="12.7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2:14" ht="12.7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2:14" ht="12.7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2:14" ht="12.7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2:14" ht="12.7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2:14" ht="12.7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2:14" ht="12.7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2:14" ht="12.7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2:14" ht="12.7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2:14" ht="12.7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2:14" ht="12.7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2:14" ht="12.7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2:14" ht="12.7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2:14" ht="12.7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2:14" ht="12.7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2:14" ht="12.7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2:14" ht="12.7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2:14" ht="12.7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2:14" ht="12.7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2:14" ht="12.7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2:14" ht="12.7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2:14" ht="12.7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2:14" ht="12.7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2:14" ht="12.7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2:14" ht="12.7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2:14" ht="12.7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2:14" ht="12.7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2:14" ht="12.7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2:14" ht="12.7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2:14" ht="12.7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2:14" ht="12.7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2:14" ht="12.7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2:14" ht="12.7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2:14" ht="12.7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2:14" ht="12.7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2:14" ht="12.7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2:14" ht="12.7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2:14" ht="12.7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2:14" ht="12.7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2:14" ht="12.7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2:14" ht="12.7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2:14" ht="12.7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2:14" ht="12.7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2:14" ht="12.7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2:14" ht="12.7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2:14" ht="12.7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2:14" ht="12.7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2:14" ht="12.7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2:14" ht="12.7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2:14" ht="12.7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2:14" ht="12.7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2:14" ht="12.7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2:14" ht="12.7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2:14" ht="12.7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2:14" ht="12.7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2:14" ht="12.7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2:14" ht="12.7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2:14" ht="12.7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2:14" ht="12.7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2:14" ht="12.7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2:14" ht="12.7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2:14" ht="12.7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2:14" ht="12.7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2:14" ht="12.7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2:14" ht="12.7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2:14" ht="12.7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2:14" ht="12.7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2:14" ht="12.7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2:14" ht="12.7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2:14" ht="12.7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2:14" ht="12.7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2:14" ht="12.7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2:14" ht="12.7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2:14" ht="12.7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2:14" ht="12.7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2:14" ht="12.7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2:14" ht="12.7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2:14" ht="12.7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2:14" ht="12.7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</sheetData>
  <sheetProtection/>
  <autoFilter ref="A6:O69"/>
  <mergeCells count="2">
    <mergeCell ref="A4:H4"/>
    <mergeCell ref="A2:D2"/>
  </mergeCells>
  <printOptions/>
  <pageMargins left="0.1968503937007874" right="0.1968503937007874" top="0.5905511811023623" bottom="0.3937007874015748" header="0.31496062992125984" footer="0.1968503937007874"/>
  <pageSetup fitToHeight="0" fitToWidth="1" horizontalDpi="300" verticalDpi="300" orientation="landscape" paperSize="9" scale="96" r:id="rId1"/>
  <headerFooter>
    <oddHeader>&amp;C&amp;"-,Bold"&amp;14DESTINATII MOBILITATI DE STUDIU VALABILE 2019 - 2020</oddHeader>
    <oddFooter>&amp;R&amp;P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Cristovici</dc:creator>
  <cp:keywords/>
  <dc:description/>
  <cp:lastModifiedBy>Windows User</cp:lastModifiedBy>
  <cp:lastPrinted>2019-03-06T12:57:18Z</cp:lastPrinted>
  <dcterms:created xsi:type="dcterms:W3CDTF">2016-03-21T09:10:06Z</dcterms:created>
  <dcterms:modified xsi:type="dcterms:W3CDTF">2019-03-12T07:20:33Z</dcterms:modified>
  <cp:category/>
  <cp:version/>
  <cp:contentType/>
  <cp:contentStatus/>
</cp:coreProperties>
</file>